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DieseArbeitsmappe" defaultThemeVersion="124226"/>
  <bookViews>
    <workbookView xWindow="240" yWindow="105" windowWidth="14805" windowHeight="8010" activeTab="1"/>
  </bookViews>
  <sheets>
    <sheet name="Лист1" sheetId="1" r:id="rId1"/>
    <sheet name="Решение" sheetId="2" r:id="rId2"/>
  </sheets>
  <calcPr calcId="145621"/>
</workbook>
</file>

<file path=xl/calcChain.xml><?xml version="1.0" encoding="utf-8"?>
<calcChain xmlns="http://schemas.openxmlformats.org/spreadsheetml/2006/main">
  <c r="E22" i="2" l="1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E2" i="2"/>
  <c r="A3" i="2"/>
  <c r="B3" i="2"/>
  <c r="C3" i="2"/>
  <c r="D3" i="2"/>
  <c r="A4" i="2"/>
  <c r="B4" i="2"/>
  <c r="C4" i="2"/>
  <c r="D4" i="2"/>
  <c r="A5" i="2"/>
  <c r="B5" i="2"/>
  <c r="C5" i="2"/>
  <c r="D5" i="2"/>
  <c r="A6" i="2"/>
  <c r="B6" i="2"/>
  <c r="C6" i="2"/>
  <c r="D6" i="2"/>
  <c r="A7" i="2"/>
  <c r="B7" i="2"/>
  <c r="C7" i="2"/>
  <c r="D7" i="2"/>
  <c r="A8" i="2"/>
  <c r="B8" i="2"/>
  <c r="C8" i="2"/>
  <c r="D8" i="2"/>
  <c r="A9" i="2"/>
  <c r="B9" i="2"/>
  <c r="C9" i="2"/>
  <c r="D9" i="2"/>
  <c r="A10" i="2"/>
  <c r="B10" i="2"/>
  <c r="C10" i="2"/>
  <c r="D10" i="2"/>
  <c r="A11" i="2"/>
  <c r="B11" i="2"/>
  <c r="C11" i="2"/>
  <c r="D11" i="2"/>
  <c r="A12" i="2"/>
  <c r="B12" i="2"/>
  <c r="C12" i="2"/>
  <c r="D12" i="2"/>
  <c r="A13" i="2"/>
  <c r="B13" i="2"/>
  <c r="C13" i="2"/>
  <c r="D13" i="2"/>
  <c r="A14" i="2"/>
  <c r="B14" i="2"/>
  <c r="C14" i="2"/>
  <c r="D14" i="2"/>
  <c r="A15" i="2"/>
  <c r="B15" i="2"/>
  <c r="C15" i="2"/>
  <c r="D15" i="2"/>
  <c r="A16" i="2"/>
  <c r="B16" i="2"/>
  <c r="C16" i="2"/>
  <c r="D16" i="2"/>
  <c r="A17" i="2"/>
  <c r="B17" i="2"/>
  <c r="C17" i="2"/>
  <c r="D17" i="2"/>
  <c r="A18" i="2"/>
  <c r="B18" i="2"/>
  <c r="C18" i="2"/>
  <c r="D18" i="2"/>
  <c r="A19" i="2"/>
  <c r="B19" i="2"/>
  <c r="C19" i="2"/>
  <c r="D19" i="2"/>
  <c r="A20" i="2"/>
  <c r="B20" i="2"/>
  <c r="C20" i="2"/>
  <c r="D20" i="2"/>
  <c r="A21" i="2"/>
  <c r="B21" i="2"/>
  <c r="C21" i="2"/>
  <c r="D21" i="2"/>
  <c r="A22" i="2"/>
  <c r="B22" i="2"/>
  <c r="C22" i="2"/>
  <c r="D22" i="2"/>
  <c r="B2" i="2"/>
  <c r="C2" i="2"/>
  <c r="D2" i="2"/>
  <c r="A2" i="2"/>
  <c r="E22" i="1" l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<sst xmlns="http://schemas.openxmlformats.org/spreadsheetml/2006/main" count="12" uniqueCount="3">
  <si>
    <t>Числа</t>
  </si>
  <si>
    <t>Сумма</t>
  </si>
  <si>
    <t>Сумма которая должна быть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</si>
</sst>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haroni"/>
      <charset val="177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/>
    <xf numFmtId="164" fontId="1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F22"/>
  <sheetViews>
    <sheetView workbookViewId="0">
      <selection activeCell="E1" sqref="E1:F1"/>
    </sheetView>
  </sheetViews>
  <sheetFormatPr baseColWidth="10" defaultColWidth="9.140625" defaultRowHeight="15" x14ac:dyDescent="0.25"/>
  <cols>
    <col min="1" max="4" width="12.7109375" bestFit="1" customWidth="1"/>
    <col min="6" max="6" width="18.140625" customWidth="1"/>
  </cols>
  <sheetData>
    <row r="1" spans="1:6" ht="25.5" x14ac:dyDescent="0.25">
      <c r="A1" s="5" t="s">
        <v>0</v>
      </c>
      <c r="B1" s="5" t="s">
        <v>0</v>
      </c>
      <c r="C1" s="5" t="s">
        <v>0</v>
      </c>
      <c r="D1" s="5" t="s">
        <v>0</v>
      </c>
      <c r="E1" s="1" t="s">
        <v>1</v>
      </c>
      <c r="F1" s="4" t="s">
        <v>2</v>
      </c>
    </row>
    <row r="2" spans="1:6" x14ac:dyDescent="0.25">
      <c r="A2" s="2">
        <v>0</v>
      </c>
      <c r="B2" s="2">
        <v>7</v>
      </c>
      <c r="C2" s="2">
        <v>9</v>
      </c>
      <c r="D2" s="2">
        <v>44</v>
      </c>
      <c r="E2" s="2">
        <f>SUM(A2:D2)</f>
        <v>60</v>
      </c>
      <c r="F2" s="3">
        <v>65</v>
      </c>
    </row>
    <row r="3" spans="1:6" x14ac:dyDescent="0.25">
      <c r="A3" s="2">
        <v>0</v>
      </c>
      <c r="B3" s="2">
        <v>10</v>
      </c>
      <c r="C3" s="2">
        <v>3</v>
      </c>
      <c r="D3" s="2">
        <v>0</v>
      </c>
      <c r="E3" s="2">
        <f>SUM(A3:D3)</f>
        <v>13</v>
      </c>
      <c r="F3" s="3">
        <v>18</v>
      </c>
    </row>
    <row r="4" spans="1:6" x14ac:dyDescent="0.25">
      <c r="A4" s="2">
        <v>9</v>
      </c>
      <c r="B4" s="2">
        <v>6</v>
      </c>
      <c r="C4" s="2">
        <v>8</v>
      </c>
      <c r="D4" s="2">
        <v>24</v>
      </c>
      <c r="E4" s="2">
        <f t="shared" ref="E4:E22" si="0">SUM(A4:D4)</f>
        <v>47</v>
      </c>
      <c r="F4" s="3">
        <v>52</v>
      </c>
    </row>
    <row r="5" spans="1:6" x14ac:dyDescent="0.25">
      <c r="A5" s="2">
        <v>18</v>
      </c>
      <c r="B5" s="2">
        <v>12</v>
      </c>
      <c r="C5" s="2">
        <v>49</v>
      </c>
      <c r="D5" s="2">
        <v>46</v>
      </c>
      <c r="E5" s="2">
        <f t="shared" si="0"/>
        <v>125</v>
      </c>
      <c r="F5" s="3">
        <v>130</v>
      </c>
    </row>
    <row r="6" spans="1:6" x14ac:dyDescent="0.25">
      <c r="A6" s="2">
        <v>59</v>
      </c>
      <c r="B6" s="2">
        <v>10</v>
      </c>
      <c r="C6" s="2">
        <v>31</v>
      </c>
      <c r="D6" s="2">
        <v>9</v>
      </c>
      <c r="E6" s="2">
        <f t="shared" si="0"/>
        <v>109</v>
      </c>
      <c r="F6" s="3">
        <v>114</v>
      </c>
    </row>
    <row r="7" spans="1:6" x14ac:dyDescent="0.25">
      <c r="A7" s="2">
        <v>0</v>
      </c>
      <c r="B7" s="2">
        <v>0</v>
      </c>
      <c r="C7" s="2">
        <v>0</v>
      </c>
      <c r="D7" s="2">
        <v>2</v>
      </c>
      <c r="E7" s="2">
        <f t="shared" si="0"/>
        <v>2</v>
      </c>
      <c r="F7" s="3">
        <v>7</v>
      </c>
    </row>
    <row r="8" spans="1:6" x14ac:dyDescent="0.25">
      <c r="A8" s="2">
        <v>29</v>
      </c>
      <c r="B8" s="2">
        <v>2</v>
      </c>
      <c r="C8" s="2">
        <v>4</v>
      </c>
      <c r="D8" s="2">
        <v>16</v>
      </c>
      <c r="E8" s="2">
        <f t="shared" si="0"/>
        <v>51</v>
      </c>
      <c r="F8" s="3">
        <v>56</v>
      </c>
    </row>
    <row r="9" spans="1:6" x14ac:dyDescent="0.25">
      <c r="A9" s="2">
        <v>90</v>
      </c>
      <c r="B9" s="2">
        <v>15</v>
      </c>
      <c r="C9" s="2">
        <v>40</v>
      </c>
      <c r="D9" s="2">
        <v>10</v>
      </c>
      <c r="E9" s="2">
        <f t="shared" si="0"/>
        <v>155</v>
      </c>
      <c r="F9" s="3">
        <v>160</v>
      </c>
    </row>
    <row r="10" spans="1:6" x14ac:dyDescent="0.25">
      <c r="A10" s="2">
        <v>0</v>
      </c>
      <c r="B10" s="2">
        <v>2</v>
      </c>
      <c r="C10" s="2">
        <v>1</v>
      </c>
      <c r="D10" s="2">
        <v>2</v>
      </c>
      <c r="E10" s="2">
        <f t="shared" si="0"/>
        <v>5</v>
      </c>
      <c r="F10" s="3">
        <v>10</v>
      </c>
    </row>
    <row r="11" spans="1:6" x14ac:dyDescent="0.25">
      <c r="A11" s="2">
        <v>0</v>
      </c>
      <c r="B11" s="2">
        <v>3</v>
      </c>
      <c r="C11" s="2">
        <v>1</v>
      </c>
      <c r="D11" s="2">
        <v>5</v>
      </c>
      <c r="E11" s="2">
        <f t="shared" si="0"/>
        <v>9</v>
      </c>
      <c r="F11" s="3">
        <v>14</v>
      </c>
    </row>
    <row r="12" spans="1:6" x14ac:dyDescent="0.25">
      <c r="A12" s="2">
        <v>0</v>
      </c>
      <c r="B12" s="2">
        <v>0</v>
      </c>
      <c r="C12" s="2">
        <v>0</v>
      </c>
      <c r="D12" s="2">
        <v>0</v>
      </c>
      <c r="E12" s="2">
        <f t="shared" si="0"/>
        <v>0</v>
      </c>
      <c r="F12" s="3">
        <v>5</v>
      </c>
    </row>
    <row r="13" spans="1:6" x14ac:dyDescent="0.25">
      <c r="A13" s="2">
        <v>0</v>
      </c>
      <c r="B13" s="2">
        <v>0</v>
      </c>
      <c r="C13" s="2">
        <v>3</v>
      </c>
      <c r="D13" s="2">
        <v>0</v>
      </c>
      <c r="E13" s="2">
        <f t="shared" si="0"/>
        <v>3</v>
      </c>
      <c r="F13" s="3">
        <v>8</v>
      </c>
    </row>
    <row r="14" spans="1:6" x14ac:dyDescent="0.25">
      <c r="A14" s="2">
        <v>5</v>
      </c>
      <c r="B14" s="2">
        <v>2</v>
      </c>
      <c r="C14" s="2">
        <v>11</v>
      </c>
      <c r="D14" s="2">
        <v>4</v>
      </c>
      <c r="E14" s="2">
        <f t="shared" si="0"/>
        <v>22</v>
      </c>
      <c r="F14" s="3">
        <v>27</v>
      </c>
    </row>
    <row r="15" spans="1:6" x14ac:dyDescent="0.25">
      <c r="A15" s="2">
        <v>3</v>
      </c>
      <c r="B15" s="2">
        <v>1</v>
      </c>
      <c r="C15" s="2">
        <v>3</v>
      </c>
      <c r="D15" s="2">
        <v>5</v>
      </c>
      <c r="E15" s="2">
        <f t="shared" si="0"/>
        <v>12</v>
      </c>
      <c r="F15" s="3">
        <v>17</v>
      </c>
    </row>
    <row r="16" spans="1:6" x14ac:dyDescent="0.25">
      <c r="A16" s="2">
        <v>2</v>
      </c>
      <c r="B16" s="2">
        <v>2</v>
      </c>
      <c r="C16" s="2">
        <v>5</v>
      </c>
      <c r="D16" s="2">
        <v>5</v>
      </c>
      <c r="E16" s="2">
        <f t="shared" si="0"/>
        <v>14</v>
      </c>
      <c r="F16" s="3">
        <v>19</v>
      </c>
    </row>
    <row r="17" spans="1:6" x14ac:dyDescent="0.25">
      <c r="A17" s="2">
        <v>0</v>
      </c>
      <c r="B17" s="2">
        <v>3</v>
      </c>
      <c r="C17" s="2">
        <v>1</v>
      </c>
      <c r="D17" s="2">
        <v>0</v>
      </c>
      <c r="E17" s="2">
        <f t="shared" si="0"/>
        <v>4</v>
      </c>
      <c r="F17" s="3">
        <v>9</v>
      </c>
    </row>
    <row r="18" spans="1:6" x14ac:dyDescent="0.25">
      <c r="A18" s="2">
        <v>1</v>
      </c>
      <c r="B18" s="2">
        <v>4</v>
      </c>
      <c r="C18" s="2">
        <v>0</v>
      </c>
      <c r="D18" s="2">
        <v>0</v>
      </c>
      <c r="E18" s="2">
        <f t="shared" si="0"/>
        <v>5</v>
      </c>
      <c r="F18" s="3">
        <v>10</v>
      </c>
    </row>
    <row r="19" spans="1:6" x14ac:dyDescent="0.25">
      <c r="A19" s="2">
        <v>104</v>
      </c>
      <c r="B19" s="2">
        <v>0</v>
      </c>
      <c r="C19" s="2">
        <v>25</v>
      </c>
      <c r="D19" s="2">
        <v>21</v>
      </c>
      <c r="E19" s="2">
        <f t="shared" si="0"/>
        <v>150</v>
      </c>
      <c r="F19" s="3">
        <v>155</v>
      </c>
    </row>
    <row r="20" spans="1:6" x14ac:dyDescent="0.25">
      <c r="A20" s="2">
        <v>0</v>
      </c>
      <c r="B20" s="2">
        <v>0</v>
      </c>
      <c r="C20" s="2">
        <v>0</v>
      </c>
      <c r="D20" s="2">
        <v>4</v>
      </c>
      <c r="E20" s="2">
        <f t="shared" si="0"/>
        <v>4</v>
      </c>
      <c r="F20" s="3">
        <v>9</v>
      </c>
    </row>
    <row r="21" spans="1:6" x14ac:dyDescent="0.25">
      <c r="A21" s="2">
        <v>0</v>
      </c>
      <c r="B21" s="2">
        <v>0</v>
      </c>
      <c r="C21" s="2">
        <v>0</v>
      </c>
      <c r="D21" s="2">
        <v>20</v>
      </c>
      <c r="E21" s="2">
        <f t="shared" si="0"/>
        <v>20</v>
      </c>
      <c r="F21" s="3">
        <v>25</v>
      </c>
    </row>
    <row r="22" spans="1:6" x14ac:dyDescent="0.25">
      <c r="A22" s="2">
        <v>0</v>
      </c>
      <c r="B22" s="2">
        <v>0</v>
      </c>
      <c r="C22" s="2">
        <v>0</v>
      </c>
      <c r="D22" s="2">
        <v>15</v>
      </c>
      <c r="E22" s="2">
        <f t="shared" si="0"/>
        <v>15</v>
      </c>
      <c r="F22" s="3">
        <v>20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22"/>
  <sheetViews>
    <sheetView tabSelected="1" workbookViewId="0">
      <selection activeCell="I8" sqref="I8"/>
    </sheetView>
  </sheetViews>
  <sheetFormatPr baseColWidth="10" defaultColWidth="9.140625" defaultRowHeight="15" x14ac:dyDescent="0.25"/>
  <sheetData>
    <row r="1" spans="1:6" ht="51" x14ac:dyDescent="0.25">
      <c r="A1" s="5" t="s">
        <v>0</v>
      </c>
      <c r="B1" s="5" t="s">
        <v>0</v>
      </c>
      <c r="C1" s="5" t="s">
        <v>0</v>
      </c>
      <c r="D1" s="5" t="s">
        <v>0</v>
      </c>
      <c r="E1" s="1" t="s">
        <v>1</v>
      </c>
      <c r="F1" s="4" t="s">
        <v>2</v>
      </c>
    </row>
    <row r="2" spans="1:6" x14ac:dyDescent="0.25">
      <c r="A2" s="2">
        <f>Лист1!A2+IF(Лист1!A2=0,0,(Лист1!$F2-SUM(Лист1!$A2:$D2))/COUNTIF(Лист1!$A2:$D2,"&lt;&gt;0"))</f>
        <v>0</v>
      </c>
      <c r="B2" s="2">
        <f>Лист1!B2+IF(Лист1!B2=0,0,(Лист1!$F2-SUM(Лист1!$A2:$D2))/COUNTIF(Лист1!$A2:$D2,"&lt;&gt;0"))</f>
        <v>8.6666666666666661</v>
      </c>
      <c r="C2" s="2">
        <f>Лист1!C2+IF(Лист1!C2=0,0,(Лист1!$F2-SUM(Лист1!$A2:$D2))/COUNTIF(Лист1!$A2:$D2,"&lt;&gt;0"))</f>
        <v>10.666666666666666</v>
      </c>
      <c r="D2" s="2">
        <f>Лист1!D2+IF(Лист1!D2=0,0,(Лист1!$F2-SUM(Лист1!$A2:$D2))/COUNTIF(Лист1!$A2:$D2,"&lt;&gt;0"))</f>
        <v>45.666666666666664</v>
      </c>
      <c r="E2" s="2">
        <f>SUM(A2:D2)</f>
        <v>65</v>
      </c>
      <c r="F2" s="3">
        <v>65</v>
      </c>
    </row>
    <row r="3" spans="1:6" x14ac:dyDescent="0.25">
      <c r="A3" s="2">
        <f>Лист1!A3+IF(Лист1!A3=0,0,(Лист1!$F3-SUM(Лист1!$A3:$D3))/COUNTIF(Лист1!$A3:$D3,"&lt;&gt;0"))</f>
        <v>0</v>
      </c>
      <c r="B3" s="2">
        <f>Лист1!B3+IF(Лист1!B3=0,0,(Лист1!$F3-SUM(Лист1!$A3:$D3))/COUNTIF(Лист1!$A3:$D3,"&lt;&gt;0"))</f>
        <v>12.5</v>
      </c>
      <c r="C3" s="2">
        <f>Лист1!C3+IF(Лист1!C3=0,0,(Лист1!$F3-SUM(Лист1!$A3:$D3))/COUNTIF(Лист1!$A3:$D3,"&lt;&gt;0"))</f>
        <v>5.5</v>
      </c>
      <c r="D3" s="2">
        <f>Лист1!D3+IF(Лист1!D3=0,0,(Лист1!$F3-SUM(Лист1!$A3:$D3))/COUNTIF(Лист1!$A3:$D3,"&lt;&gt;0"))</f>
        <v>0</v>
      </c>
      <c r="E3" s="2">
        <f>SUM(A3:D3)</f>
        <v>18</v>
      </c>
      <c r="F3" s="3">
        <v>18</v>
      </c>
    </row>
    <row r="4" spans="1:6" x14ac:dyDescent="0.25">
      <c r="A4" s="2">
        <f>Лист1!A4+IF(Лист1!A4=0,0,(Лист1!$F4-SUM(Лист1!$A4:$D4))/COUNTIF(Лист1!$A4:$D4,"&lt;&gt;0"))</f>
        <v>10.25</v>
      </c>
      <c r="B4" s="2">
        <f>Лист1!B4+IF(Лист1!B4=0,0,(Лист1!$F4-SUM(Лист1!$A4:$D4))/COUNTIF(Лист1!$A4:$D4,"&lt;&gt;0"))</f>
        <v>7.25</v>
      </c>
      <c r="C4" s="2">
        <f>Лист1!C4+IF(Лист1!C4=0,0,(Лист1!$F4-SUM(Лист1!$A4:$D4))/COUNTIF(Лист1!$A4:$D4,"&lt;&gt;0"))</f>
        <v>9.25</v>
      </c>
      <c r="D4" s="2">
        <f>Лист1!D4+IF(Лист1!D4=0,0,(Лист1!$F4-SUM(Лист1!$A4:$D4))/COUNTIF(Лист1!$A4:$D4,"&lt;&gt;0"))</f>
        <v>25.25</v>
      </c>
      <c r="E4" s="2">
        <f t="shared" ref="E4:E22" si="0">SUM(A4:D4)</f>
        <v>52</v>
      </c>
      <c r="F4" s="3">
        <v>52</v>
      </c>
    </row>
    <row r="5" spans="1:6" x14ac:dyDescent="0.25">
      <c r="A5" s="2">
        <f>Лист1!A5+IF(Лист1!A5=0,0,(Лист1!$F5-SUM(Лист1!$A5:$D5))/COUNTIF(Лист1!$A5:$D5,"&lt;&gt;0"))</f>
        <v>19.25</v>
      </c>
      <c r="B5" s="2">
        <f>Лист1!B5+IF(Лист1!B5=0,0,(Лист1!$F5-SUM(Лист1!$A5:$D5))/COUNTIF(Лист1!$A5:$D5,"&lt;&gt;0"))</f>
        <v>13.25</v>
      </c>
      <c r="C5" s="2">
        <f>Лист1!C5+IF(Лист1!C5=0,0,(Лист1!$F5-SUM(Лист1!$A5:$D5))/COUNTIF(Лист1!$A5:$D5,"&lt;&gt;0"))</f>
        <v>50.25</v>
      </c>
      <c r="D5" s="2">
        <f>Лист1!D5+IF(Лист1!D5=0,0,(Лист1!$F5-SUM(Лист1!$A5:$D5))/COUNTIF(Лист1!$A5:$D5,"&lt;&gt;0"))</f>
        <v>47.25</v>
      </c>
      <c r="E5" s="2">
        <f t="shared" si="0"/>
        <v>130</v>
      </c>
      <c r="F5" s="3">
        <v>130</v>
      </c>
    </row>
    <row r="6" spans="1:6" x14ac:dyDescent="0.25">
      <c r="A6" s="2">
        <f>Лист1!A6+IF(Лист1!A6=0,0,(Лист1!$F6-SUM(Лист1!$A6:$D6))/COUNTIF(Лист1!$A6:$D6,"&lt;&gt;0"))</f>
        <v>60.25</v>
      </c>
      <c r="B6" s="2">
        <f>Лист1!B6+IF(Лист1!B6=0,0,(Лист1!$F6-SUM(Лист1!$A6:$D6))/COUNTIF(Лист1!$A6:$D6,"&lt;&gt;0"))</f>
        <v>11.25</v>
      </c>
      <c r="C6" s="2">
        <f>Лист1!C6+IF(Лист1!C6=0,0,(Лист1!$F6-SUM(Лист1!$A6:$D6))/COUNTIF(Лист1!$A6:$D6,"&lt;&gt;0"))</f>
        <v>32.25</v>
      </c>
      <c r="D6" s="2">
        <f>Лист1!D6+IF(Лист1!D6=0,0,(Лист1!$F6-SUM(Лист1!$A6:$D6))/COUNTIF(Лист1!$A6:$D6,"&lt;&gt;0"))</f>
        <v>10.25</v>
      </c>
      <c r="E6" s="2">
        <f t="shared" si="0"/>
        <v>114</v>
      </c>
      <c r="F6" s="3">
        <v>114</v>
      </c>
    </row>
    <row r="7" spans="1:6" x14ac:dyDescent="0.25">
      <c r="A7" s="2">
        <f>Лист1!A7+IF(Лист1!A7=0,0,(Лист1!$F7-SUM(Лист1!$A7:$D7))/COUNTIF(Лист1!$A7:$D7,"&lt;&gt;0"))</f>
        <v>0</v>
      </c>
      <c r="B7" s="2">
        <f>Лист1!B7+IF(Лист1!B7=0,0,(Лист1!$F7-SUM(Лист1!$A7:$D7))/COUNTIF(Лист1!$A7:$D7,"&lt;&gt;0"))</f>
        <v>0</v>
      </c>
      <c r="C7" s="2">
        <f>Лист1!C7+IF(Лист1!C7=0,0,(Лист1!$F7-SUM(Лист1!$A7:$D7))/COUNTIF(Лист1!$A7:$D7,"&lt;&gt;0"))</f>
        <v>0</v>
      </c>
      <c r="D7" s="2">
        <f>Лист1!D7+IF(Лист1!D7=0,0,(Лист1!$F7-SUM(Лист1!$A7:$D7))/COUNTIF(Лист1!$A7:$D7,"&lt;&gt;0"))</f>
        <v>7</v>
      </c>
      <c r="E7" s="2">
        <f t="shared" si="0"/>
        <v>7</v>
      </c>
      <c r="F7" s="3">
        <v>7</v>
      </c>
    </row>
    <row r="8" spans="1:6" x14ac:dyDescent="0.25">
      <c r="A8" s="2">
        <f>Лист1!A8+IF(Лист1!A8=0,0,(Лист1!$F8-SUM(Лист1!$A8:$D8))/COUNTIF(Лист1!$A8:$D8,"&lt;&gt;0"))</f>
        <v>30.25</v>
      </c>
      <c r="B8" s="2">
        <f>Лист1!B8+IF(Лист1!B8=0,0,(Лист1!$F8-SUM(Лист1!$A8:$D8))/COUNTIF(Лист1!$A8:$D8,"&lt;&gt;0"))</f>
        <v>3.25</v>
      </c>
      <c r="C8" s="2">
        <f>Лист1!C8+IF(Лист1!C8=0,0,(Лист1!$F8-SUM(Лист1!$A8:$D8))/COUNTIF(Лист1!$A8:$D8,"&lt;&gt;0"))</f>
        <v>5.25</v>
      </c>
      <c r="D8" s="2">
        <f>Лист1!D8+IF(Лист1!D8=0,0,(Лист1!$F8-SUM(Лист1!$A8:$D8))/COUNTIF(Лист1!$A8:$D8,"&lt;&gt;0"))</f>
        <v>17.25</v>
      </c>
      <c r="E8" s="2">
        <f t="shared" si="0"/>
        <v>56</v>
      </c>
      <c r="F8" s="3">
        <v>56</v>
      </c>
    </row>
    <row r="9" spans="1:6" x14ac:dyDescent="0.25">
      <c r="A9" s="2">
        <f>Лист1!A9+IF(Лист1!A9=0,0,(Лист1!$F9-SUM(Лист1!$A9:$D9))/COUNTIF(Лист1!$A9:$D9,"&lt;&gt;0"))</f>
        <v>91.25</v>
      </c>
      <c r="B9" s="2">
        <f>Лист1!B9+IF(Лист1!B9=0,0,(Лист1!$F9-SUM(Лист1!$A9:$D9))/COUNTIF(Лист1!$A9:$D9,"&lt;&gt;0"))</f>
        <v>16.25</v>
      </c>
      <c r="C9" s="2">
        <f>Лист1!C9+IF(Лист1!C9=0,0,(Лист1!$F9-SUM(Лист1!$A9:$D9))/COUNTIF(Лист1!$A9:$D9,"&lt;&gt;0"))</f>
        <v>41.25</v>
      </c>
      <c r="D9" s="2">
        <f>Лист1!D9+IF(Лист1!D9=0,0,(Лист1!$F9-SUM(Лист1!$A9:$D9))/COUNTIF(Лист1!$A9:$D9,"&lt;&gt;0"))</f>
        <v>11.25</v>
      </c>
      <c r="E9" s="2">
        <f t="shared" si="0"/>
        <v>160</v>
      </c>
      <c r="F9" s="3">
        <v>160</v>
      </c>
    </row>
    <row r="10" spans="1:6" x14ac:dyDescent="0.25">
      <c r="A10" s="2">
        <f>Лист1!A10+IF(Лист1!A10=0,0,(Лист1!$F10-SUM(Лист1!$A10:$D10))/COUNTIF(Лист1!$A10:$D10,"&lt;&gt;0"))</f>
        <v>0</v>
      </c>
      <c r="B10" s="2">
        <f>Лист1!B10+IF(Лист1!B10=0,0,(Лист1!$F10-SUM(Лист1!$A10:$D10))/COUNTIF(Лист1!$A10:$D10,"&lt;&gt;0"))</f>
        <v>3.666666666666667</v>
      </c>
      <c r="C10" s="2">
        <f>Лист1!C10+IF(Лист1!C10=0,0,(Лист1!$F10-SUM(Лист1!$A10:$D10))/COUNTIF(Лист1!$A10:$D10,"&lt;&gt;0"))</f>
        <v>2.666666666666667</v>
      </c>
      <c r="D10" s="2">
        <f>Лист1!D10+IF(Лист1!D10=0,0,(Лист1!$F10-SUM(Лист1!$A10:$D10))/COUNTIF(Лист1!$A10:$D10,"&lt;&gt;0"))</f>
        <v>3.666666666666667</v>
      </c>
      <c r="E10" s="2">
        <f t="shared" si="0"/>
        <v>10</v>
      </c>
      <c r="F10" s="3">
        <v>10</v>
      </c>
    </row>
    <row r="11" spans="1:6" x14ac:dyDescent="0.25">
      <c r="A11" s="2">
        <f>Лист1!A11+IF(Лист1!A11=0,0,(Лист1!$F11-SUM(Лист1!$A11:$D11))/COUNTIF(Лист1!$A11:$D11,"&lt;&gt;0"))</f>
        <v>0</v>
      </c>
      <c r="B11" s="2">
        <f>Лист1!B11+IF(Лист1!B11=0,0,(Лист1!$F11-SUM(Лист1!$A11:$D11))/COUNTIF(Лист1!$A11:$D11,"&lt;&gt;0"))</f>
        <v>4.666666666666667</v>
      </c>
      <c r="C11" s="2">
        <f>Лист1!C11+IF(Лист1!C11=0,0,(Лист1!$F11-SUM(Лист1!$A11:$D11))/COUNTIF(Лист1!$A11:$D11,"&lt;&gt;0"))</f>
        <v>2.666666666666667</v>
      </c>
      <c r="D11" s="2">
        <f>Лист1!D11+IF(Лист1!D11=0,0,(Лист1!$F11-SUM(Лист1!$A11:$D11))/COUNTIF(Лист1!$A11:$D11,"&lt;&gt;0"))</f>
        <v>6.666666666666667</v>
      </c>
      <c r="E11" s="2">
        <f t="shared" si="0"/>
        <v>14</v>
      </c>
      <c r="F11" s="3">
        <v>14</v>
      </c>
    </row>
    <row r="12" spans="1:6" x14ac:dyDescent="0.25">
      <c r="A12" s="2">
        <f>Лист1!A12+IF(Лист1!A12=0,0,(Лист1!$F12-SUM(Лист1!$A12:$D12))/COUNTIF(Лист1!$A12:$D12,"&lt;&gt;0"))</f>
        <v>0</v>
      </c>
      <c r="B12" s="2">
        <f>Лист1!B12+IF(Лист1!B12=0,0,(Лист1!$F12-SUM(Лист1!$A12:$D12))/COUNTIF(Лист1!$A12:$D12,"&lt;&gt;0"))</f>
        <v>0</v>
      </c>
      <c r="C12" s="2">
        <f>Лист1!C12+IF(Лист1!C12=0,0,(Лист1!$F12-SUM(Лист1!$A12:$D12))/COUNTIF(Лист1!$A12:$D12,"&lt;&gt;0"))</f>
        <v>0</v>
      </c>
      <c r="D12" s="2">
        <f>Лист1!D12+IF(Лист1!D12=0,0,(Лист1!$F12-SUM(Лист1!$A12:$D12))/COUNTIF(Лист1!$A12:$D12,"&lt;&gt;0"))</f>
        <v>0</v>
      </c>
      <c r="E12" s="2">
        <f t="shared" si="0"/>
        <v>0</v>
      </c>
      <c r="F12" s="3">
        <v>5</v>
      </c>
    </row>
    <row r="13" spans="1:6" x14ac:dyDescent="0.25">
      <c r="A13" s="2">
        <f>Лист1!A13+IF(Лист1!A13=0,0,(Лист1!$F13-SUM(Лист1!$A13:$D13))/COUNTIF(Лист1!$A13:$D13,"&lt;&gt;0"))</f>
        <v>0</v>
      </c>
      <c r="B13" s="2">
        <f>Лист1!B13+IF(Лист1!B13=0,0,(Лист1!$F13-SUM(Лист1!$A13:$D13))/COUNTIF(Лист1!$A13:$D13,"&lt;&gt;0"))</f>
        <v>0</v>
      </c>
      <c r="C13" s="2">
        <f>Лист1!C13+IF(Лист1!C13=0,0,(Лист1!$F13-SUM(Лист1!$A13:$D13))/COUNTIF(Лист1!$A13:$D13,"&lt;&gt;0"))</f>
        <v>8</v>
      </c>
      <c r="D13" s="2">
        <f>Лист1!D13+IF(Лист1!D13=0,0,(Лист1!$F13-SUM(Лист1!$A13:$D13))/COUNTIF(Лист1!$A13:$D13,"&lt;&gt;0"))</f>
        <v>0</v>
      </c>
      <c r="E13" s="2">
        <f t="shared" si="0"/>
        <v>8</v>
      </c>
      <c r="F13" s="3">
        <v>8</v>
      </c>
    </row>
    <row r="14" spans="1:6" x14ac:dyDescent="0.25">
      <c r="A14" s="2">
        <f>Лист1!A14+IF(Лист1!A14=0,0,(Лист1!$F14-SUM(Лист1!$A14:$D14))/COUNTIF(Лист1!$A14:$D14,"&lt;&gt;0"))</f>
        <v>6.25</v>
      </c>
      <c r="B14" s="2">
        <f>Лист1!B14+IF(Лист1!B14=0,0,(Лист1!$F14-SUM(Лист1!$A14:$D14))/COUNTIF(Лист1!$A14:$D14,"&lt;&gt;0"))</f>
        <v>3.25</v>
      </c>
      <c r="C14" s="2">
        <f>Лист1!C14+IF(Лист1!C14=0,0,(Лист1!$F14-SUM(Лист1!$A14:$D14))/COUNTIF(Лист1!$A14:$D14,"&lt;&gt;0"))</f>
        <v>12.25</v>
      </c>
      <c r="D14" s="2">
        <f>Лист1!D14+IF(Лист1!D14=0,0,(Лист1!$F14-SUM(Лист1!$A14:$D14))/COUNTIF(Лист1!$A14:$D14,"&lt;&gt;0"))</f>
        <v>5.25</v>
      </c>
      <c r="E14" s="2">
        <f t="shared" si="0"/>
        <v>27</v>
      </c>
      <c r="F14" s="3">
        <v>27</v>
      </c>
    </row>
    <row r="15" spans="1:6" x14ac:dyDescent="0.25">
      <c r="A15" s="2">
        <f>Лист1!A15+IF(Лист1!A15=0,0,(Лист1!$F15-SUM(Лист1!$A15:$D15))/COUNTIF(Лист1!$A15:$D15,"&lt;&gt;0"))</f>
        <v>4.25</v>
      </c>
      <c r="B15" s="2">
        <f>Лист1!B15+IF(Лист1!B15=0,0,(Лист1!$F15-SUM(Лист1!$A15:$D15))/COUNTIF(Лист1!$A15:$D15,"&lt;&gt;0"))</f>
        <v>2.25</v>
      </c>
      <c r="C15" s="2">
        <f>Лист1!C15+IF(Лист1!C15=0,0,(Лист1!$F15-SUM(Лист1!$A15:$D15))/COUNTIF(Лист1!$A15:$D15,"&lt;&gt;0"))</f>
        <v>4.25</v>
      </c>
      <c r="D15" s="2">
        <f>Лист1!D15+IF(Лист1!D15=0,0,(Лист1!$F15-SUM(Лист1!$A15:$D15))/COUNTIF(Лист1!$A15:$D15,"&lt;&gt;0"))</f>
        <v>6.25</v>
      </c>
      <c r="E15" s="2">
        <f t="shared" si="0"/>
        <v>17</v>
      </c>
      <c r="F15" s="3">
        <v>17</v>
      </c>
    </row>
    <row r="16" spans="1:6" x14ac:dyDescent="0.25">
      <c r="A16" s="2">
        <f>Лист1!A16+IF(Лист1!A16=0,0,(Лист1!$F16-SUM(Лист1!$A16:$D16))/COUNTIF(Лист1!$A16:$D16,"&lt;&gt;0"))</f>
        <v>3.25</v>
      </c>
      <c r="B16" s="2">
        <f>Лист1!B16+IF(Лист1!B16=0,0,(Лист1!$F16-SUM(Лист1!$A16:$D16))/COUNTIF(Лист1!$A16:$D16,"&lt;&gt;0"))</f>
        <v>3.25</v>
      </c>
      <c r="C16" s="2">
        <f>Лист1!C16+IF(Лист1!C16=0,0,(Лист1!$F16-SUM(Лист1!$A16:$D16))/COUNTIF(Лист1!$A16:$D16,"&lt;&gt;0"))</f>
        <v>6.25</v>
      </c>
      <c r="D16" s="2">
        <f>Лист1!D16+IF(Лист1!D16=0,0,(Лист1!$F16-SUM(Лист1!$A16:$D16))/COUNTIF(Лист1!$A16:$D16,"&lt;&gt;0"))</f>
        <v>6.25</v>
      </c>
      <c r="E16" s="2">
        <f t="shared" si="0"/>
        <v>19</v>
      </c>
      <c r="F16" s="3">
        <v>19</v>
      </c>
    </row>
    <row r="17" spans="1:6" x14ac:dyDescent="0.25">
      <c r="A17" s="2">
        <f>Лист1!A17+IF(Лист1!A17=0,0,(Лист1!$F17-SUM(Лист1!$A17:$D17))/COUNTIF(Лист1!$A17:$D17,"&lt;&gt;0"))</f>
        <v>0</v>
      </c>
      <c r="B17" s="2">
        <f>Лист1!B17+IF(Лист1!B17=0,0,(Лист1!$F17-SUM(Лист1!$A17:$D17))/COUNTIF(Лист1!$A17:$D17,"&lt;&gt;0"))</f>
        <v>5.5</v>
      </c>
      <c r="C17" s="2">
        <f>Лист1!C17+IF(Лист1!C17=0,0,(Лист1!$F17-SUM(Лист1!$A17:$D17))/COUNTIF(Лист1!$A17:$D17,"&lt;&gt;0"))</f>
        <v>3.5</v>
      </c>
      <c r="D17" s="2">
        <f>Лист1!D17+IF(Лист1!D17=0,0,(Лист1!$F17-SUM(Лист1!$A17:$D17))/COUNTIF(Лист1!$A17:$D17,"&lt;&gt;0"))</f>
        <v>0</v>
      </c>
      <c r="E17" s="2">
        <f t="shared" si="0"/>
        <v>9</v>
      </c>
      <c r="F17" s="3">
        <v>9</v>
      </c>
    </row>
    <row r="18" spans="1:6" x14ac:dyDescent="0.25">
      <c r="A18" s="2">
        <f>Лист1!A18+IF(Лист1!A18=0,0,(Лист1!$F18-SUM(Лист1!$A18:$D18))/COUNTIF(Лист1!$A18:$D18,"&lt;&gt;0"))</f>
        <v>3.5</v>
      </c>
      <c r="B18" s="2">
        <f>Лист1!B18+IF(Лист1!B18=0,0,(Лист1!$F18-SUM(Лист1!$A18:$D18))/COUNTIF(Лист1!$A18:$D18,"&lt;&gt;0"))</f>
        <v>6.5</v>
      </c>
      <c r="C18" s="2">
        <f>Лист1!C18+IF(Лист1!C18=0,0,(Лист1!$F18-SUM(Лист1!$A18:$D18))/COUNTIF(Лист1!$A18:$D18,"&lt;&gt;0"))</f>
        <v>0</v>
      </c>
      <c r="D18" s="2">
        <f>Лист1!D18+IF(Лист1!D18=0,0,(Лист1!$F18-SUM(Лист1!$A18:$D18))/COUNTIF(Лист1!$A18:$D18,"&lt;&gt;0"))</f>
        <v>0</v>
      </c>
      <c r="E18" s="2">
        <f t="shared" si="0"/>
        <v>10</v>
      </c>
      <c r="F18" s="3">
        <v>10</v>
      </c>
    </row>
    <row r="19" spans="1:6" x14ac:dyDescent="0.25">
      <c r="A19" s="2">
        <f>Лист1!A19+IF(Лист1!A19=0,0,(Лист1!$F19-SUM(Лист1!$A19:$D19))/COUNTIF(Лист1!$A19:$D19,"&lt;&gt;0"))</f>
        <v>105.66666666666667</v>
      </c>
      <c r="B19" s="2">
        <f>Лист1!B19+IF(Лист1!B19=0,0,(Лист1!$F19-SUM(Лист1!$A19:$D19))/COUNTIF(Лист1!$A19:$D19,"&lt;&gt;0"))</f>
        <v>0</v>
      </c>
      <c r="C19" s="2">
        <f>Лист1!C19+IF(Лист1!C19=0,0,(Лист1!$F19-SUM(Лист1!$A19:$D19))/COUNTIF(Лист1!$A19:$D19,"&lt;&gt;0"))</f>
        <v>26.666666666666668</v>
      </c>
      <c r="D19" s="2">
        <f>Лист1!D19+IF(Лист1!D19=0,0,(Лист1!$F19-SUM(Лист1!$A19:$D19))/COUNTIF(Лист1!$A19:$D19,"&lt;&gt;0"))</f>
        <v>22.666666666666668</v>
      </c>
      <c r="E19" s="2">
        <f t="shared" si="0"/>
        <v>155</v>
      </c>
      <c r="F19" s="3">
        <v>155</v>
      </c>
    </row>
    <row r="20" spans="1:6" x14ac:dyDescent="0.25">
      <c r="A20" s="2">
        <f>Лист1!A20+IF(Лист1!A20=0,0,(Лист1!$F20-SUM(Лист1!$A20:$D20))/COUNTIF(Лист1!$A20:$D20,"&lt;&gt;0"))</f>
        <v>0</v>
      </c>
      <c r="B20" s="2">
        <f>Лист1!B20+IF(Лист1!B20=0,0,(Лист1!$F20-SUM(Лист1!$A20:$D20))/COUNTIF(Лист1!$A20:$D20,"&lt;&gt;0"))</f>
        <v>0</v>
      </c>
      <c r="C20" s="2">
        <f>Лист1!C20+IF(Лист1!C20=0,0,(Лист1!$F20-SUM(Лист1!$A20:$D20))/COUNTIF(Лист1!$A20:$D20,"&lt;&gt;0"))</f>
        <v>0</v>
      </c>
      <c r="D20" s="2">
        <f>Лист1!D20+IF(Лист1!D20=0,0,(Лист1!$F20-SUM(Лист1!$A20:$D20))/COUNTIF(Лист1!$A20:$D20,"&lt;&gt;0"))</f>
        <v>9</v>
      </c>
      <c r="E20" s="2">
        <f t="shared" si="0"/>
        <v>9</v>
      </c>
      <c r="F20" s="3">
        <v>9</v>
      </c>
    </row>
    <row r="21" spans="1:6" x14ac:dyDescent="0.25">
      <c r="A21" s="2">
        <f>Лист1!A21+IF(Лист1!A21=0,0,(Лист1!$F21-SUM(Лист1!$A21:$D21))/COUNTIF(Лист1!$A21:$D21,"&lt;&gt;0"))</f>
        <v>0</v>
      </c>
      <c r="B21" s="2">
        <f>Лист1!B21+IF(Лист1!B21=0,0,(Лист1!$F21-SUM(Лист1!$A21:$D21))/COUNTIF(Лист1!$A21:$D21,"&lt;&gt;0"))</f>
        <v>0</v>
      </c>
      <c r="C21" s="2">
        <f>Лист1!C21+IF(Лист1!C21=0,0,(Лист1!$F21-SUM(Лист1!$A21:$D21))/COUNTIF(Лист1!$A21:$D21,"&lt;&gt;0"))</f>
        <v>0</v>
      </c>
      <c r="D21" s="2">
        <f>Лист1!D21+IF(Лист1!D21=0,0,(Лист1!$F21-SUM(Лист1!$A21:$D21))/COUNTIF(Лист1!$A21:$D21,"&lt;&gt;0"))</f>
        <v>25</v>
      </c>
      <c r="E21" s="2">
        <f t="shared" si="0"/>
        <v>25</v>
      </c>
      <c r="F21" s="3">
        <v>25</v>
      </c>
    </row>
    <row r="22" spans="1:6" x14ac:dyDescent="0.25">
      <c r="A22" s="2">
        <f>Лист1!A22+IF(Лист1!A22=0,0,(Лист1!$F22-SUM(Лист1!$A22:$D22))/COUNTIF(Лист1!$A22:$D22,"&lt;&gt;0"))</f>
        <v>0</v>
      </c>
      <c r="B22" s="2">
        <f>Лист1!B22+IF(Лист1!B22=0,0,(Лист1!$F22-SUM(Лист1!$A22:$D22))/COUNTIF(Лист1!$A22:$D22,"&lt;&gt;0"))</f>
        <v>0</v>
      </c>
      <c r="C22" s="2">
        <f>Лист1!C22+IF(Лист1!C22=0,0,(Лист1!$F22-SUM(Лист1!$A22:$D22))/COUNTIF(Лист1!$A22:$D22,"&lt;&gt;0"))</f>
        <v>0</v>
      </c>
      <c r="D22" s="2">
        <f>Лист1!D22+IF(Лист1!D22=0,0,(Лист1!$F22-SUM(Лист1!$A22:$D22))/COUNTIF(Лист1!$A22:$D22,"&lt;&gt;0"))</f>
        <v>20</v>
      </c>
      <c r="E22" s="2">
        <f t="shared" si="0"/>
        <v>20</v>
      </c>
      <c r="F22" s="3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Лист1</vt:lpstr>
      <vt:lpstr>Решение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2016-03-15T09:12:13Z</dcterms:modified>
</cp:coreProperties>
</file>