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990" windowHeight="94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<sst xmlns="http://schemas.openxmlformats.org/spreadsheetml/2006/main" count="61" uniqueCount="60">
  <si>
    <t>наименование</t>
  </si>
  <si>
    <t>вес</t>
  </si>
  <si>
    <t>ячейка</t>
  </si>
  <si>
    <t>м²</t>
  </si>
  <si>
    <t>код</t>
  </si>
  <si>
    <t>шт в уп</t>
  </si>
  <si>
    <t>цена</t>
  </si>
  <si>
    <t>ПОЛИЭТИЛЕНОВАЯ ПЛЕНКА ВЫСШИЙ СОРТ</t>
  </si>
  <si>
    <t>Полиэтиленовая пленка высший сорт 30 мкм, 3x300 м</t>
  </si>
  <si>
    <t>Код_товара</t>
  </si>
  <si>
    <t>Название_товара</t>
  </si>
  <si>
    <t>Цена_кг</t>
  </si>
  <si>
    <t>Цена_м_п</t>
  </si>
  <si>
    <t>Цена_кв_м</t>
  </si>
  <si>
    <t>Цена_штука</t>
  </si>
  <si>
    <t>Цена_упаковка</t>
  </si>
  <si>
    <t>Остаток</t>
  </si>
  <si>
    <t>кМетМара</t>
  </si>
  <si>
    <t>кМетДач6</t>
  </si>
  <si>
    <t>мЗУлитка</t>
  </si>
  <si>
    <t>мЗР</t>
  </si>
  <si>
    <t>мЗБорови</t>
  </si>
  <si>
    <t>мЗПолАвт</t>
  </si>
  <si>
    <t>мЗПолАв</t>
  </si>
  <si>
    <t>с330300</t>
  </si>
  <si>
    <t>с340100</t>
  </si>
  <si>
    <t>Металл. крышка СКО 1-82  "Маранде" (г.Краснодар)</t>
  </si>
  <si>
    <t>Металл. крышка СКО 1-82  "Дачница" (г.Орел)</t>
  </si>
  <si>
    <t>Машинка закаточная улитка (Эльбор)</t>
  </si>
  <si>
    <t>Машинка закат. регулируемая (Минск)</t>
  </si>
  <si>
    <t>Машинка закат. автомат (Боровичи)</t>
  </si>
  <si>
    <t>Машинка закат. полуавтомат (г.Лесс)</t>
  </si>
  <si>
    <t>Машинка закат. полуавтомат (Волковыск)</t>
  </si>
  <si>
    <t>Полиэтиленовая пленка "СТАНДАРТ 3/30/300"</t>
  </si>
  <si>
    <t>Полиэтиленовая пленка "СТАНДАРТ 3/40/100"</t>
  </si>
  <si>
    <t>181</t>
  </si>
  <si>
    <t>175</t>
  </si>
  <si>
    <t>183</t>
  </si>
  <si>
    <t>136.8</t>
  </si>
  <si>
    <t>155</t>
  </si>
  <si>
    <t>209</t>
  </si>
  <si>
    <t>2.3</t>
  </si>
  <si>
    <t>1.74</t>
  </si>
  <si>
    <t>255</t>
  </si>
  <si>
    <t>3720</t>
  </si>
  <si>
    <t>2300</t>
  </si>
  <si>
    <t>1044</t>
  </si>
  <si>
    <t>3500</t>
  </si>
  <si>
    <t>2090</t>
  </si>
  <si>
    <t>3620</t>
  </si>
  <si>
    <t>5100</t>
  </si>
  <si>
    <t>1</t>
  </si>
  <si>
    <t>281</t>
  </si>
  <si>
    <t>10.26</t>
  </si>
  <si>
    <t>13.68</t>
  </si>
  <si>
    <t>3.42</t>
  </si>
  <si>
    <t>4.56</t>
  </si>
  <si>
    <t>3078</t>
  </si>
  <si>
    <t>1368</t>
  </si>
  <si>
    <t>81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</si>
</sst>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0;[Red]0"/>
    <numFmt numFmtId="174" formatCode="0.0;[Red]0.0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181" fontId="42" fillId="0" borderId="11" xfId="0" applyNumberFormat="1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172" fontId="41" fillId="0" borderId="0" xfId="0" applyNumberFormat="1" applyFont="1" applyAlignment="1">
      <alignment vertical="center"/>
    </xf>
    <xf numFmtId="172" fontId="41" fillId="0" borderId="0" xfId="0" applyNumberFormat="1" applyFont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49" fontId="41" fillId="33" borderId="16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Товары">
        <xsd:complexType>
          <xsd:sequence minOccurs="0">
            <xsd:element minOccurs="0" maxOccurs="unbounded" nillable="true" name="Товар" form="unqualified">
              <xsd:complexType>
                <xsd:sequence minOccurs="0">
                  <xsd:element minOccurs="0" nillable="true" type="xsd:string" name="Код_товара" form="unqualified"/>
                  <xsd:element minOccurs="0" nillable="true" type="xsd:string" name="Название_товара" form="unqualified"/>
                  <xsd:element minOccurs="0" nillable="true" type="xsd:string" name="Цена_кг" form="unqualified"/>
                  <xsd:element minOccurs="0" nillable="true" type="xsd:string" name="Цена_м_п" form="unqualified"/>
                  <xsd:element minOccurs="0" nillable="true" type="xsd:string" name="Цена_кв_м" form="unqualified"/>
                  <xsd:element minOccurs="0" nillable="true" type="xsd:string" name="Цена_штука" form="unqualified"/>
                  <xsd:element minOccurs="0" nillable="true" type="xsd:string" name="Цена_упаковка" form="unqualified"/>
                  <xsd:element minOccurs="0" nillable="true" type="xsd:string" name="Остаток" form="unqualified"/>
                </xsd:sequence>
              </xsd:complexType>
            </xsd:element>
          </xsd:sequence>
        </xsd:complexType>
      </xsd:element>
    </xsd:schema>
  </Schema>
  <Map ID="1" Name="Товары_карта" RootElement="Товары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Таблица120" displayName="Таблица120" ref="A4:G6" comment="" totalsRowShown="0">
  <tableColumns count="7">
    <tableColumn id="1" name="код"/>
    <tableColumn id="3" name="наименование"/>
    <tableColumn id="4" name="вес"/>
    <tableColumn id="5" name="м²"/>
    <tableColumn id="6" name="шт в уп"/>
    <tableColumn id="7" name="ячейка"/>
    <tableColumn id="14" name="цена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6.7109375" style="7" bestFit="1" customWidth="1"/>
    <col min="2" max="2" width="57.7109375" style="3" customWidth="1"/>
    <col min="3" max="3" width="4.421875" style="1" bestFit="1" customWidth="1"/>
    <col min="4" max="4" width="6.140625" style="1" bestFit="1" customWidth="1"/>
    <col min="5" max="5" width="7.8515625" style="1" customWidth="1"/>
    <col min="6" max="6" width="8.00390625" style="1" bestFit="1" customWidth="1"/>
    <col min="7" max="7" width="7.7109375" style="12" customWidth="1"/>
    <col min="8" max="8" width="9.140625" style="16" customWidth="1"/>
    <col min="9" max="9" width="8.421875" style="16" bestFit="1" customWidth="1"/>
    <col min="10" max="14" width="9.140625" style="16" customWidth="1"/>
    <col min="15" max="16384" width="9.140625" style="3" customWidth="1"/>
  </cols>
  <sheetData>
    <row r="1" spans="5:7" ht="15.75" customHeight="1">
      <c r="E1" s="19"/>
      <c r="F1" s="19"/>
      <c r="G1" s="19"/>
    </row>
    <row r="2" spans="5:7" ht="15.75" customHeight="1">
      <c r="E2" s="19"/>
      <c r="F2" s="19"/>
      <c r="G2" s="19"/>
    </row>
    <row r="3" spans="5:7" ht="15.75" customHeight="1">
      <c r="E3" s="20"/>
      <c r="F3" s="20"/>
      <c r="G3" s="20"/>
    </row>
    <row r="4" spans="1:14" s="1" customFormat="1" ht="15.75" customHeight="1">
      <c r="A4" s="8" t="s">
        <v>4</v>
      </c>
      <c r="B4" s="2" t="s">
        <v>0</v>
      </c>
      <c r="C4" s="4" t="s">
        <v>1</v>
      </c>
      <c r="D4" s="4" t="s">
        <v>3</v>
      </c>
      <c r="E4" s="4" t="s">
        <v>5</v>
      </c>
      <c r="F4" s="4" t="s">
        <v>2</v>
      </c>
      <c r="G4" s="9" t="s">
        <v>6</v>
      </c>
      <c r="H4" s="17"/>
      <c r="I4" s="17"/>
      <c r="J4" s="17"/>
      <c r="K4" s="17"/>
      <c r="L4" s="17"/>
      <c r="M4" s="17"/>
      <c r="N4" s="17"/>
    </row>
    <row r="5" spans="1:7" ht="15.75" customHeight="1">
      <c r="A5" s="14"/>
      <c r="B5" s="18" t="s">
        <v>7</v>
      </c>
      <c r="C5" s="15"/>
      <c r="D5" s="15"/>
      <c r="E5" s="15"/>
      <c r="F5" s="15"/>
      <c r="G5" s="21">
        <f>Лист2!G8*1.2</f>
        <v>6120</v>
      </c>
    </row>
    <row r="6" spans="1:7" ht="13.5" customHeight="1">
      <c r="A6" s="6">
        <v>10000</v>
      </c>
      <c r="B6" s="10" t="s">
        <v>8</v>
      </c>
      <c r="C6" s="5">
        <v>23</v>
      </c>
      <c r="D6" s="5">
        <v>900</v>
      </c>
      <c r="E6" s="5"/>
      <c r="F6" s="5"/>
      <c r="G6" s="11">
        <f>Лист2!G9*1.2</f>
        <v>3693.6</v>
      </c>
    </row>
  </sheetData>
  <sheetProtection/>
  <mergeCells count="3">
    <mergeCell ref="E1:G1"/>
    <mergeCell ref="E2:G2"/>
    <mergeCell ref="E3:G3"/>
  </mergeCells>
  <printOptions/>
  <pageMargins left="0" right="0" top="0" bottom="0" header="0" footer="0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3.8515625" style="0" bestFit="1" customWidth="1"/>
    <col min="2" max="2" width="81.140625" style="0" bestFit="1" customWidth="1"/>
    <col min="3" max="3" width="10.57421875" style="0" bestFit="1" customWidth="1"/>
    <col min="4" max="4" width="12.57421875" style="0" bestFit="1" customWidth="1"/>
    <col min="5" max="5" width="13.421875" style="0" bestFit="1" customWidth="1"/>
    <col min="6" max="6" width="14.28125" style="0" bestFit="1" customWidth="1"/>
    <col min="7" max="7" width="17.28125" style="0" bestFit="1" customWidth="1"/>
    <col min="8" max="8" width="10.28125" style="0" bestFit="1" customWidth="1"/>
  </cols>
  <sheetData>
    <row r="1" spans="1:8" ht="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s="13" t="s">
        <v>17</v>
      </c>
      <c r="B2" s="13" t="s">
        <v>26</v>
      </c>
      <c r="C2" s="13"/>
      <c r="D2" s="13"/>
      <c r="E2" s="13"/>
      <c r="F2" s="13" t="s">
        <v>41</v>
      </c>
      <c r="G2" s="13" t="s">
        <v>45</v>
      </c>
      <c r="H2" s="13"/>
    </row>
    <row r="3" spans="1:8" ht="15">
      <c r="A3" s="13" t="s">
        <v>18</v>
      </c>
      <c r="B3" s="13" t="s">
        <v>27</v>
      </c>
      <c r="C3" s="13"/>
      <c r="D3" s="13"/>
      <c r="E3" s="13"/>
      <c r="F3" s="13" t="s">
        <v>42</v>
      </c>
      <c r="G3" s="13" t="s">
        <v>46</v>
      </c>
      <c r="H3" s="13"/>
    </row>
    <row r="4" spans="1:8" ht="15">
      <c r="A4" s="13" t="s">
        <v>19</v>
      </c>
      <c r="B4" s="13" t="s">
        <v>28</v>
      </c>
      <c r="C4" s="13"/>
      <c r="D4" s="13"/>
      <c r="E4" s="13"/>
      <c r="F4" s="13" t="s">
        <v>36</v>
      </c>
      <c r="G4" s="13" t="s">
        <v>47</v>
      </c>
      <c r="H4" s="13" t="s">
        <v>52</v>
      </c>
    </row>
    <row r="5" spans="1:8" ht="15">
      <c r="A5" s="13" t="s">
        <v>20</v>
      </c>
      <c r="B5" s="13" t="s">
        <v>29</v>
      </c>
      <c r="C5" s="13"/>
      <c r="D5" s="13"/>
      <c r="E5" s="13"/>
      <c r="F5" s="13" t="s">
        <v>40</v>
      </c>
      <c r="G5" s="13" t="s">
        <v>48</v>
      </c>
      <c r="H5" s="13"/>
    </row>
    <row r="6" spans="1:8" ht="15">
      <c r="A6" s="13" t="s">
        <v>21</v>
      </c>
      <c r="B6" s="13" t="s">
        <v>30</v>
      </c>
      <c r="C6" s="13"/>
      <c r="D6" s="13"/>
      <c r="E6" s="13"/>
      <c r="F6" s="13" t="s">
        <v>35</v>
      </c>
      <c r="G6" s="13" t="s">
        <v>49</v>
      </c>
      <c r="H6" s="13"/>
    </row>
    <row r="7" spans="1:8" ht="15">
      <c r="A7" s="13" t="s">
        <v>22</v>
      </c>
      <c r="B7" s="13" t="s">
        <v>31</v>
      </c>
      <c r="C7" s="13"/>
      <c r="D7" s="13"/>
      <c r="E7" s="13"/>
      <c r="F7" s="13" t="s">
        <v>39</v>
      </c>
      <c r="G7" s="13" t="s">
        <v>44</v>
      </c>
      <c r="H7" s="13" t="s">
        <v>51</v>
      </c>
    </row>
    <row r="8" spans="1:8" ht="15">
      <c r="A8" s="13" t="s">
        <v>23</v>
      </c>
      <c r="B8" s="13" t="s">
        <v>32</v>
      </c>
      <c r="C8" s="13"/>
      <c r="D8" s="13"/>
      <c r="E8" s="13"/>
      <c r="F8" s="13" t="s">
        <v>43</v>
      </c>
      <c r="G8" s="13" t="s">
        <v>50</v>
      </c>
      <c r="H8" s="13"/>
    </row>
    <row r="9" spans="1:8" ht="15">
      <c r="A9" s="13" t="s">
        <v>24</v>
      </c>
      <c r="B9" s="13" t="s">
        <v>33</v>
      </c>
      <c r="C9" s="13" t="s">
        <v>38</v>
      </c>
      <c r="D9" s="13" t="s">
        <v>53</v>
      </c>
      <c r="E9" s="13" t="s">
        <v>55</v>
      </c>
      <c r="F9" s="13"/>
      <c r="G9" s="13" t="s">
        <v>57</v>
      </c>
      <c r="H9" s="13" t="s">
        <v>59</v>
      </c>
    </row>
    <row r="10" spans="1:8" ht="15">
      <c r="A10" s="13" t="s">
        <v>25</v>
      </c>
      <c r="B10" s="13" t="s">
        <v>34</v>
      </c>
      <c r="C10" s="13" t="s">
        <v>38</v>
      </c>
      <c r="D10" s="13" t="s">
        <v>54</v>
      </c>
      <c r="E10" s="13" t="s">
        <v>56</v>
      </c>
      <c r="F10" s="13"/>
      <c r="G10" s="13" t="s">
        <v>58</v>
      </c>
      <c r="H10" s="1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2016-03-15T07:30:48Z</dcterms:modified>
  <cp:category/>
  <cp:version/>
  <cp:contentType/>
  <cp:contentStatus/>
</cp:coreProperties>
</file>