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G7" i="1"/>
  <c r="G4" i="1"/>
  <c r="F5" i="1"/>
  <c r="G5" i="1" s="1"/>
  <c r="F6" i="1"/>
  <c r="F7" i="1"/>
  <c r="F4" i="1"/>
  <c r="E5" i="1"/>
  <c r="E6" i="1"/>
  <c r="E7" i="1"/>
  <c r="E4" i="1"/>
</calcChain>
</file>

<file path=xl/sharedStrings.xml><?xml version="1.0" encoding="utf-8"?>
<sst xmlns="http://schemas.openxmlformats.org/spreadsheetml/2006/main" count="6" uniqueCount="6">
  <si>
    <t>Дано</t>
  </si>
  <si>
    <t>Нужно получить</t>
  </si>
  <si>
    <t>Договор РСН-0063/16 расценка по аналогу с кодом 1147959 Швеллер №10У С345-3</t>
  </si>
  <si>
    <t>Договор РСН-0098/15 расценка по аналогу с кодом 1147172 Швеллер №12П С345-3</t>
  </si>
  <si>
    <t>Договор РСН-0414/15 расценка по аналогу с кодом 1134213 Швеллер №12У С345-3</t>
  </si>
  <si>
    <t>Договор РСН-0572/15 расценка по аналогу с кодом 1145898 Швеллер №14У ст09Г2С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</si>
</sst>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7"/>
  <sheetViews>
    <sheetView tabSelected="1" workbookViewId="0">
      <selection activeCell="E4" sqref="E4"/>
    </sheetView>
  </sheetViews>
  <sheetFormatPr defaultRowHeight="15" x14ac:dyDescent="0.25"/>
  <cols>
    <col min="3" max="3" width="39.28515625" customWidth="1"/>
    <col min="4" max="4" width="31.5703125" customWidth="1"/>
    <col min="5" max="5" width="24.85546875" customWidth="1"/>
    <col min="6" max="6" width="23.28515625" customWidth="1"/>
    <col min="7" max="7" width="22" customWidth="1"/>
    <col min="8" max="8" width="25.42578125" customWidth="1"/>
  </cols>
  <sheetData>
    <row r="3" spans="3:7" x14ac:dyDescent="0.25">
      <c r="C3" s="1" t="s">
        <v>0</v>
      </c>
      <c r="E3" s="4" t="s">
        <v>1</v>
      </c>
      <c r="F3" s="4"/>
      <c r="G3" s="4"/>
    </row>
    <row r="4" spans="3:7" ht="47.25" x14ac:dyDescent="0.25">
      <c r="C4" s="2" t="s">
        <v>2</v>
      </c>
      <c r="E4" s="3" t="str">
        <f>LEFTB(SUBSTITUTE(C4,"Договор ",""),SEARCH(" ",SUBSTITUTE(C4,"Договор ","")))</f>
        <v xml:space="preserve">РСН-0063/16 </v>
      </c>
      <c r="F4" s="3" t="str">
        <f>MID(C4,SEARCH("с кодом",C4)+7,SEARCH(" ",RIGHTB(C4,LEN(C4)-SEARCH("с кодом",C4)-7)))</f>
        <v xml:space="preserve"> 1147959</v>
      </c>
      <c r="G4" s="5" t="str">
        <f>RIGHTB(C4,LEN(C4)-SEARCH(F4,C4)-LEN(F4))</f>
        <v>Швеллер №10У С345-3</v>
      </c>
    </row>
    <row r="5" spans="3:7" ht="47.25" x14ac:dyDescent="0.25">
      <c r="C5" s="2" t="s">
        <v>3</v>
      </c>
      <c r="E5" s="3" t="str">
        <f t="shared" ref="E5:E7" si="0">LEFTB(SUBSTITUTE(C5,"Договор ",""),SEARCH(" ",SUBSTITUTE(C5,"Договор ","")))</f>
        <v xml:space="preserve">РСН-0098/15 </v>
      </c>
      <c r="F5" s="3" t="str">
        <f t="shared" ref="F5:F7" si="1">MID(C5,SEARCH("с кодом",C5)+7,SEARCH(" ",RIGHTB(C5,LEN(C5)-SEARCH("с кодом",C5)-7)))</f>
        <v xml:space="preserve"> 1147172</v>
      </c>
      <c r="G5" s="5" t="str">
        <f t="shared" ref="G5:G7" si="2">RIGHTB(C5,LEN(C5)-SEARCH(F5,C5)-LEN(F5))</f>
        <v>Швеллер №12П С345-3</v>
      </c>
    </row>
    <row r="6" spans="3:7" ht="47.25" x14ac:dyDescent="0.25">
      <c r="C6" s="2" t="s">
        <v>4</v>
      </c>
      <c r="E6" s="3" t="str">
        <f t="shared" si="0"/>
        <v xml:space="preserve">РСН-0414/15 </v>
      </c>
      <c r="F6" s="3" t="str">
        <f t="shared" si="1"/>
        <v xml:space="preserve"> 1134213</v>
      </c>
      <c r="G6" s="5" t="str">
        <f t="shared" si="2"/>
        <v>Швеллер №12У С345-3</v>
      </c>
    </row>
    <row r="7" spans="3:7" ht="47.25" x14ac:dyDescent="0.25">
      <c r="C7" s="2" t="s">
        <v>5</v>
      </c>
      <c r="E7" s="3" t="str">
        <f t="shared" si="0"/>
        <v xml:space="preserve">РСН-0572/15 </v>
      </c>
      <c r="F7" s="3" t="str">
        <f t="shared" si="1"/>
        <v xml:space="preserve"> 1145898</v>
      </c>
      <c r="G7" s="5" t="str">
        <f t="shared" si="2"/>
        <v>Швеллер №14У ст09Г2С</v>
      </c>
    </row>
  </sheetData>
  <mergeCells count="1">
    <mergeCell ref="E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Филонов Алексей Николаевич</dc:creator>
  <cp:lastModifiedBy>Bayanov</cp:lastModifiedBy>
  <dcterms:created xsi:type="dcterms:W3CDTF">2016-03-15T08:27:36Z</dcterms:created>
  <dcterms:modified xsi:type="dcterms:W3CDTF">2016-03-15T08:52:08Z</dcterms:modified>
</cp:coreProperties>
</file>