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5" windowWidth="15195" windowHeight="8445" activeTab="4"/>
  </bookViews>
  <sheets>
    <sheet name="Current issues" sheetId="1" r:id="rId1"/>
    <sheet name="December" sheetId="14" r:id="rId2"/>
    <sheet name="January" sheetId="2" r:id="rId3"/>
    <sheet name="February" sheetId="4" r:id="rId4"/>
    <sheet name="March" sheetId="7" r:id="rId5"/>
    <sheet name="April" sheetId="6" r:id="rId6"/>
    <sheet name="May" sheetId="5" r:id="rId7"/>
    <sheet name="June" sheetId="9" r:id="rId8"/>
    <sheet name="July" sheetId="11" r:id="rId9"/>
    <sheet name="August" sheetId="10" r:id="rId10"/>
    <sheet name="September" sheetId="12" r:id="rId11"/>
    <sheet name="November" sheetId="13" r:id="rId12"/>
  </sheets>
  <definedNames>
    <definedName name="_xlnm._FilterDatabase" localSheetId="0" hidden="1">'Current issues'!$A$1:$J$1</definedName>
    <definedName name="_xlnm._FilterDatabase" localSheetId="2" hidden="1">January!$A$1:$I$58</definedName>
  </definedNames>
  <calcPr calcId="145621"/>
</workbook>
</file>

<file path=xl/calcChain.xml><?xml version="1.0" encoding="utf-8"?>
<calcChain xmlns="http://schemas.openxmlformats.org/spreadsheetml/2006/main">
  <c r="A58" i="14" l="1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2" i="2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58" i="4" l="1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D3" i="1"/>
  <c r="D5" i="1"/>
  <c r="D7" i="1"/>
  <c r="I3" i="1"/>
  <c r="I5" i="1"/>
  <c r="I7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J3" i="1"/>
  <c r="J5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H7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D8" i="1"/>
  <c r="D12" i="1"/>
  <c r="D16" i="1"/>
  <c r="D20" i="1"/>
  <c r="D24" i="1"/>
  <c r="D28" i="1"/>
  <c r="D32" i="1"/>
  <c r="D36" i="1"/>
  <c r="D40" i="1"/>
  <c r="D44" i="1"/>
  <c r="D48" i="1"/>
  <c r="D52" i="1"/>
  <c r="D57" i="1"/>
  <c r="B11" i="1"/>
  <c r="B27" i="1"/>
  <c r="B43" i="1"/>
  <c r="B59" i="1"/>
  <c r="B16" i="1"/>
  <c r="B32" i="1"/>
  <c r="B48" i="1"/>
  <c r="B9" i="1"/>
  <c r="B25" i="1"/>
  <c r="B45" i="1"/>
  <c r="B18" i="1"/>
  <c r="G3" i="1"/>
  <c r="G5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H3" i="1"/>
  <c r="H5" i="1"/>
  <c r="E2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F2" i="1"/>
  <c r="F4" i="1"/>
  <c r="F6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H8" i="1"/>
  <c r="H12" i="1"/>
  <c r="H16" i="1"/>
  <c r="H20" i="1"/>
  <c r="H24" i="1"/>
  <c r="H28" i="1"/>
  <c r="H32" i="1"/>
  <c r="H36" i="1"/>
  <c r="H40" i="1"/>
  <c r="H44" i="1"/>
  <c r="H48" i="1"/>
  <c r="H52" i="1"/>
  <c r="H56" i="1"/>
  <c r="D56" i="1"/>
  <c r="J9" i="1"/>
  <c r="J13" i="1"/>
  <c r="J17" i="1"/>
  <c r="J21" i="1"/>
  <c r="J25" i="1"/>
  <c r="J29" i="1"/>
  <c r="J33" i="1"/>
  <c r="J37" i="1"/>
  <c r="J41" i="1"/>
  <c r="J45" i="1"/>
  <c r="J49" i="1"/>
  <c r="J53" i="1"/>
  <c r="J57" i="1"/>
  <c r="D9" i="1"/>
  <c r="D13" i="1"/>
  <c r="D17" i="1"/>
  <c r="D21" i="1"/>
  <c r="D25" i="1"/>
  <c r="D29" i="1"/>
  <c r="D33" i="1"/>
  <c r="D37" i="1"/>
  <c r="D41" i="1"/>
  <c r="D45" i="1"/>
  <c r="D49" i="1"/>
  <c r="D53" i="1"/>
  <c r="D59" i="1"/>
  <c r="B15" i="1"/>
  <c r="B31" i="1"/>
  <c r="B47" i="1"/>
  <c r="B4" i="1"/>
  <c r="B20" i="1"/>
  <c r="B36" i="1"/>
  <c r="B52" i="1"/>
  <c r="B13" i="1"/>
  <c r="B29" i="1"/>
  <c r="B49" i="1"/>
  <c r="B26" i="1"/>
  <c r="C2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D2" i="1"/>
  <c r="D4" i="1"/>
  <c r="D6" i="1"/>
  <c r="I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J2" i="1"/>
  <c r="J4" i="1"/>
  <c r="J6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D58" i="1"/>
  <c r="J10" i="1"/>
  <c r="J14" i="1"/>
  <c r="J18" i="1"/>
  <c r="J22" i="1"/>
  <c r="J26" i="1"/>
  <c r="J30" i="1"/>
  <c r="J34" i="1"/>
  <c r="J38" i="1"/>
  <c r="J42" i="1"/>
  <c r="J46" i="1"/>
  <c r="J50" i="1"/>
  <c r="J54" i="1"/>
  <c r="J58" i="1"/>
  <c r="D10" i="1"/>
  <c r="D14" i="1"/>
  <c r="D18" i="1"/>
  <c r="D22" i="1"/>
  <c r="D26" i="1"/>
  <c r="D30" i="1"/>
  <c r="D34" i="1"/>
  <c r="D38" i="1"/>
  <c r="D42" i="1"/>
  <c r="D46" i="1"/>
  <c r="D50" i="1"/>
  <c r="D54" i="1"/>
  <c r="B3" i="1"/>
  <c r="B19" i="1"/>
  <c r="B35" i="1"/>
  <c r="B51" i="1"/>
  <c r="B8" i="1"/>
  <c r="B24" i="1"/>
  <c r="B40" i="1"/>
  <c r="B56" i="1"/>
  <c r="G2" i="1"/>
  <c r="G4" i="1"/>
  <c r="G6" i="1"/>
  <c r="G8" i="1"/>
  <c r="G10" i="1"/>
  <c r="G12" i="1"/>
  <c r="G14" i="1"/>
  <c r="G16" i="1"/>
  <c r="G18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H2" i="1"/>
  <c r="H4" i="1"/>
  <c r="H6" i="1"/>
  <c r="E3" i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F3" i="1"/>
  <c r="F5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J7" i="1"/>
  <c r="J11" i="1"/>
  <c r="J15" i="1"/>
  <c r="J19" i="1"/>
  <c r="J23" i="1"/>
  <c r="J27" i="1"/>
  <c r="J31" i="1"/>
  <c r="J35" i="1"/>
  <c r="J39" i="1"/>
  <c r="J43" i="1"/>
  <c r="J47" i="1"/>
  <c r="J51" i="1"/>
  <c r="J55" i="1"/>
  <c r="J59" i="1"/>
  <c r="D11" i="1"/>
  <c r="D15" i="1"/>
  <c r="D19" i="1"/>
  <c r="D23" i="1"/>
  <c r="D27" i="1"/>
  <c r="D31" i="1"/>
  <c r="D35" i="1"/>
  <c r="D39" i="1"/>
  <c r="D43" i="1"/>
  <c r="D47" i="1"/>
  <c r="D51" i="1"/>
  <c r="D55" i="1"/>
  <c r="B7" i="1"/>
  <c r="B23" i="1"/>
  <c r="B39" i="1"/>
  <c r="B55" i="1"/>
  <c r="B12" i="1"/>
  <c r="B28" i="1"/>
  <c r="B44" i="1"/>
  <c r="B5" i="1"/>
  <c r="B17" i="1"/>
  <c r="B57" i="1"/>
  <c r="B50" i="1"/>
  <c r="B6" i="1"/>
  <c r="B21" i="1"/>
  <c r="B10" i="1"/>
  <c r="B58" i="1"/>
  <c r="B14" i="1"/>
  <c r="B46" i="1"/>
  <c r="B42" i="1"/>
  <c r="B30" i="1"/>
  <c r="B38" i="1"/>
  <c r="B37" i="1"/>
  <c r="B34" i="1"/>
  <c r="B33" i="1"/>
  <c r="B22" i="1"/>
  <c r="B54" i="1"/>
  <c r="B41" i="1"/>
  <c r="B53" i="1"/>
  <c r="B2" i="1"/>
  <c r="A58" i="2" l="1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<sst xmlns="http://schemas.openxmlformats.org/spreadsheetml/2006/main" count="90" uniqueCount="35">
  <si>
    <t>Data on the company</t>
  </si>
  <si>
    <t xml:space="preserve">Technical problem </t>
  </si>
  <si>
    <t>Samples</t>
  </si>
  <si>
    <t>Done trial</t>
  </si>
  <si>
    <t>Planned trial</t>
  </si>
  <si>
    <t>Trial done</t>
  </si>
  <si>
    <t>January</t>
  </si>
  <si>
    <t>February</t>
  </si>
  <si>
    <t>AD Plastic, Serbia</t>
  </si>
  <si>
    <t>PHR Russia</t>
  </si>
  <si>
    <t>Samantep Gilam SAG, Samarkand</t>
  </si>
  <si>
    <t>Nafta-Khim, Klin</t>
  </si>
  <si>
    <t>Zartex, Jekaterinburg</t>
  </si>
  <si>
    <t>Technoline, Otradny</t>
  </si>
  <si>
    <t>Sintelon.UA, Kalush, UKRAINE (TARKETT)</t>
  </si>
  <si>
    <t>Sintelon.rs (Tarkett)</t>
  </si>
  <si>
    <t>Sintelon Rugs, Serbia</t>
  </si>
  <si>
    <t>Revucke Koberce , Slovakia</t>
  </si>
  <si>
    <t>Mistra Autex, Estonia</t>
  </si>
  <si>
    <t>Nomatex, Novaya Mayna</t>
  </si>
  <si>
    <t>Vitebsk Carpets, Belarus</t>
  </si>
  <si>
    <t>Nevatuft, Petersburg</t>
  </si>
  <si>
    <t>Komitex, Syktyvkar, Komi</t>
  </si>
  <si>
    <t>Nikotex, Greece</t>
  </si>
  <si>
    <t>Mehoreteks, 11 km ot MKADA, Moscow region</t>
  </si>
  <si>
    <t>Belfa, Globin, Belarussia (Faux Fur)</t>
  </si>
  <si>
    <t>Urg-Gaz Carpet, Uzbekistan</t>
  </si>
  <si>
    <t>SANOAT GILAM, Bukhara, Uzbekistan</t>
  </si>
  <si>
    <t>Optilon, Shatura</t>
  </si>
  <si>
    <t>ROSTOISugd, Kairakkum, Republic of Tajikistan</t>
  </si>
  <si>
    <t>проба</t>
  </si>
  <si>
    <t>проба 1</t>
  </si>
  <si>
    <t>проба - 2</t>
  </si>
  <si>
    <t>проба - 3</t>
  </si>
  <si>
    <t>проба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</si>
</sst>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44"/>
    <pageSetUpPr fitToPage="1"/>
  </sheetPr>
  <dimension ref="A1:P59"/>
  <sheetViews>
    <sheetView showZeros="0"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K1" sqref="K1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5" width="9.140625" style="1"/>
    <col min="16" max="16" width="10.42578125" style="1" customWidth="1"/>
    <col min="17" max="16384" width="9.140625" style="1"/>
  </cols>
  <sheetData>
    <row r="1" spans="1:16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  <c r="K1" s="16" t="s">
        <v>7</v>
      </c>
    </row>
    <row r="2" spans="1:16" ht="37.5" customHeight="1" thickBot="1" x14ac:dyDescent="0.25">
      <c r="A2" s="17" t="s">
        <v>8</v>
      </c>
      <c r="B2" s="10">
        <f ca="1">IFERROR(INDEX(INDIRECT($K$1&amp;"!"&amp;"$B$2:$I$58"),MATCH('Current issues'!$A2,INDIRECT($K$1&amp;"!"&amp;"$A$2:$A$58"),0),MATCH('Current issues'!B$1,INDIRECT($K$1&amp;"!"&amp;"$B$1:$I$1"),0)),0)</f>
        <v>20</v>
      </c>
      <c r="C2" s="10">
        <f ca="1">IFERROR(INDEX(INDIRECT($K$1&amp;"!"&amp;"$B$2:$I$58"),MATCH('Current issues'!$A2,INDIRECT($K$1&amp;"!"&amp;"$A$2:$A$58"),0),MATCH('Current issues'!C$1,INDIRECT($K$1&amp;"!"&amp;"$B$1:$I$1"),0)),0)</f>
        <v>0</v>
      </c>
      <c r="D2" s="10">
        <f ca="1">IFERROR(INDEX(INDIRECT($K$1&amp;"!"&amp;"$B$2:$I$58"),MATCH('Current issues'!$A2,INDIRECT($K$1&amp;"!"&amp;"$A$2:$A$58"),0),MATCH('Current issues'!D$1,INDIRECT($K$1&amp;"!"&amp;"$B$1:$I$1"),0)),0)</f>
        <v>0</v>
      </c>
      <c r="E2" s="10">
        <f ca="1">IFERROR(INDEX(INDIRECT($K$1&amp;"!"&amp;"$B$2:$I$58"),MATCH('Current issues'!$A2,INDIRECT($K$1&amp;"!"&amp;"$A$2:$A$58"),0),MATCH('Current issues'!E$1,INDIRECT($K$1&amp;"!"&amp;"$B$1:$I$1"),0)),0)</f>
        <v>0</v>
      </c>
      <c r="F2" s="10">
        <f ca="1">IFERROR(INDEX(INDIRECT($K$1&amp;"!"&amp;"$B$2:$I$58"),MATCH('Current issues'!$A2,INDIRECT($K$1&amp;"!"&amp;"$A$2:$A$58"),0),MATCH('Current issues'!F$1,INDIRECT($K$1&amp;"!"&amp;"$B$1:$I$1"),0)),0)</f>
        <v>0</v>
      </c>
      <c r="G2" s="10">
        <f ca="1">IFERROR(INDEX(INDIRECT($K$1&amp;"!"&amp;"$B$2:$I$58"),MATCH('Current issues'!$A2,INDIRECT($K$1&amp;"!"&amp;"$A$2:$A$58"),0),MATCH('Current issues'!G$1,INDIRECT($K$1&amp;"!"&amp;"$B$1:$I$1"),0)),0)</f>
        <v>0</v>
      </c>
      <c r="H2" s="10">
        <f ca="1">IFERROR(INDEX(INDIRECT($K$1&amp;"!"&amp;"$B$2:$I$58"),MATCH('Current issues'!$A2,INDIRECT($K$1&amp;"!"&amp;"$A$2:$A$58"),0),MATCH('Current issues'!H$1,INDIRECT($K$1&amp;"!"&amp;"$B$1:$I$1"),0)),0)</f>
        <v>0</v>
      </c>
      <c r="I2" s="10">
        <f ca="1">IFERROR(INDEX(INDIRECT($K$1&amp;"!"&amp;"$B$2:$I$58"),MATCH('Current issues'!$A2,INDIRECT($K$1&amp;"!"&amp;"$A$2:$A$58"),0),MATCH('Current issues'!I$1,INDIRECT($K$1&amp;"!"&amp;"$B$1:$I$1"),0)),0)</f>
        <v>0</v>
      </c>
      <c r="J2" s="10">
        <f ca="1">IFERROR(INDEX(INDIRECT($K$1&amp;"!"&amp;"$B$2:$I$58"),MATCH('Current issues'!$A2,INDIRECT($K$1&amp;"!"&amp;"$A$2:$A$58"),0),MATCH('Current issues'!J$1,INDIRECT($K$1&amp;"!"&amp;"$B$1:$I$1"),0)),0)</f>
        <v>0</v>
      </c>
      <c r="P2" s="1" t="s">
        <v>6</v>
      </c>
    </row>
    <row r="3" spans="1:16" ht="37.5" customHeight="1" thickBot="1" x14ac:dyDescent="0.25">
      <c r="A3" s="18" t="s">
        <v>25</v>
      </c>
      <c r="B3" s="10" t="str">
        <f ca="1">IFERROR(INDEX(INDIRECT($K$1&amp;"!"&amp;"$B$2:$I$58"),MATCH('Current issues'!$A3,INDIRECT($K$1&amp;"!"&amp;"$A$2:$A$58"),0),MATCH('Current issues'!B$1,INDIRECT($K$1&amp;"!"&amp;"$B$1:$I$1"),0)),0)</f>
        <v>проба - 2</v>
      </c>
      <c r="C3" s="10">
        <f ca="1">IFERROR(INDEX(INDIRECT($K$1&amp;"!"&amp;"$B$2:$I$58"),MATCH('Current issues'!$A3,INDIRECT($K$1&amp;"!"&amp;"$A$2:$A$58"),0),MATCH('Current issues'!C$1,INDIRECT($K$1&amp;"!"&amp;"$B$1:$I$1"),0)),0)</f>
        <v>0</v>
      </c>
      <c r="D3" s="10">
        <f ca="1">IFERROR(INDEX(INDIRECT($K$1&amp;"!"&amp;"$B$2:$I$58"),MATCH('Current issues'!$A3,INDIRECT($K$1&amp;"!"&amp;"$A$2:$A$58"),0),MATCH('Current issues'!D$1,INDIRECT($K$1&amp;"!"&amp;"$B$1:$I$1"),0)),0)</f>
        <v>0</v>
      </c>
      <c r="E3" s="10">
        <f ca="1">IFERROR(INDEX(INDIRECT($K$1&amp;"!"&amp;"$B$2:$I$58"),MATCH('Current issues'!$A3,INDIRECT($K$1&amp;"!"&amp;"$A$2:$A$58"),0),MATCH('Current issues'!E$1,INDIRECT($K$1&amp;"!"&amp;"$B$1:$I$1"),0)),0)</f>
        <v>0</v>
      </c>
      <c r="F3" s="10">
        <f ca="1">IFERROR(INDEX(INDIRECT($K$1&amp;"!"&amp;"$B$2:$I$58"),MATCH('Current issues'!$A3,INDIRECT($K$1&amp;"!"&amp;"$A$2:$A$58"),0),MATCH('Current issues'!F$1,INDIRECT($K$1&amp;"!"&amp;"$B$1:$I$1"),0)),0)</f>
        <v>0</v>
      </c>
      <c r="G3" s="10">
        <f ca="1">IFERROR(INDEX(INDIRECT($K$1&amp;"!"&amp;"$B$2:$I$58"),MATCH('Current issues'!$A3,INDIRECT($K$1&amp;"!"&amp;"$A$2:$A$58"),0),MATCH('Current issues'!G$1,INDIRECT($K$1&amp;"!"&amp;"$B$1:$I$1"),0)),0)</f>
        <v>0</v>
      </c>
      <c r="H3" s="10">
        <f ca="1">IFERROR(INDEX(INDIRECT($K$1&amp;"!"&amp;"$B$2:$I$58"),MATCH('Current issues'!$A3,INDIRECT($K$1&amp;"!"&amp;"$A$2:$A$58"),0),MATCH('Current issues'!H$1,INDIRECT($K$1&amp;"!"&amp;"$B$1:$I$1"),0)),0)</f>
        <v>0</v>
      </c>
      <c r="I3" s="10">
        <f ca="1">IFERROR(INDEX(INDIRECT($K$1&amp;"!"&amp;"$B$2:$I$58"),MATCH('Current issues'!$A3,INDIRECT($K$1&amp;"!"&amp;"$A$2:$A$58"),0),MATCH('Current issues'!I$1,INDIRECT($K$1&amp;"!"&amp;"$B$1:$I$1"),0)),0)</f>
        <v>0</v>
      </c>
      <c r="J3" s="10">
        <f ca="1">IFERROR(INDEX(INDIRECT($K$1&amp;"!"&amp;"$B$2:$I$58"),MATCH('Current issues'!$A3,INDIRECT($K$1&amp;"!"&amp;"$A$2:$A$58"),0),MATCH('Current issues'!J$1,INDIRECT($K$1&amp;"!"&amp;"$B$1:$I$1"),0)),0)</f>
        <v>0</v>
      </c>
      <c r="P3" s="1" t="s">
        <v>7</v>
      </c>
    </row>
    <row r="4" spans="1:16" ht="37.5" customHeight="1" thickBot="1" x14ac:dyDescent="0.25">
      <c r="A4" s="18" t="s">
        <v>22</v>
      </c>
      <c r="B4" s="10">
        <f ca="1">IFERROR(INDEX(INDIRECT($K$1&amp;"!"&amp;"$B$2:$I$58"),MATCH('Current issues'!$A4,INDIRECT($K$1&amp;"!"&amp;"$A$2:$A$58"),0),MATCH('Current issues'!B$1,INDIRECT($K$1&amp;"!"&amp;"$B$1:$I$1"),0)),0)</f>
        <v>0</v>
      </c>
      <c r="C4" s="10">
        <f ca="1">IFERROR(INDEX(INDIRECT($K$1&amp;"!"&amp;"$B$2:$I$58"),MATCH('Current issues'!$A4,INDIRECT($K$1&amp;"!"&amp;"$A$2:$A$58"),0),MATCH('Current issues'!C$1,INDIRECT($K$1&amp;"!"&amp;"$B$1:$I$1"),0)),0)</f>
        <v>0</v>
      </c>
      <c r="D4" s="10">
        <f ca="1">IFERROR(INDEX(INDIRECT($K$1&amp;"!"&amp;"$B$2:$I$58"),MATCH('Current issues'!$A4,INDIRECT($K$1&amp;"!"&amp;"$A$2:$A$58"),0),MATCH('Current issues'!D$1,INDIRECT($K$1&amp;"!"&amp;"$B$1:$I$1"),0)),0)</f>
        <v>0</v>
      </c>
      <c r="E4" s="10">
        <f ca="1">IFERROR(INDEX(INDIRECT($K$1&amp;"!"&amp;"$B$2:$I$58"),MATCH('Current issues'!$A4,INDIRECT($K$1&amp;"!"&amp;"$A$2:$A$58"),0),MATCH('Current issues'!E$1,INDIRECT($K$1&amp;"!"&amp;"$B$1:$I$1"),0)),0)</f>
        <v>0</v>
      </c>
      <c r="F4" s="10">
        <f ca="1">IFERROR(INDEX(INDIRECT($K$1&amp;"!"&amp;"$B$2:$I$58"),MATCH('Current issues'!$A4,INDIRECT($K$1&amp;"!"&amp;"$A$2:$A$58"),0),MATCH('Current issues'!F$1,INDIRECT($K$1&amp;"!"&amp;"$B$1:$I$1"),0)),0)</f>
        <v>0</v>
      </c>
      <c r="G4" s="10">
        <f ca="1">IFERROR(INDEX(INDIRECT($K$1&amp;"!"&amp;"$B$2:$I$58"),MATCH('Current issues'!$A4,INDIRECT($K$1&amp;"!"&amp;"$A$2:$A$58"),0),MATCH('Current issues'!G$1,INDIRECT($K$1&amp;"!"&amp;"$B$1:$I$1"),0)),0)</f>
        <v>0</v>
      </c>
      <c r="H4" s="10">
        <f ca="1">IFERROR(INDEX(INDIRECT($K$1&amp;"!"&amp;"$B$2:$I$58"),MATCH('Current issues'!$A4,INDIRECT($K$1&amp;"!"&amp;"$A$2:$A$58"),0),MATCH('Current issues'!H$1,INDIRECT($K$1&amp;"!"&amp;"$B$1:$I$1"),0)),0)</f>
        <v>0</v>
      </c>
      <c r="I4" s="10">
        <f ca="1">IFERROR(INDEX(INDIRECT($K$1&amp;"!"&amp;"$B$2:$I$58"),MATCH('Current issues'!$A4,INDIRECT($K$1&amp;"!"&amp;"$A$2:$A$58"),0),MATCH('Current issues'!I$1,INDIRECT($K$1&amp;"!"&amp;"$B$1:$I$1"),0)),0)</f>
        <v>0</v>
      </c>
      <c r="J4" s="10">
        <f ca="1">IFERROR(INDEX(INDIRECT($K$1&amp;"!"&amp;"$B$2:$I$58"),MATCH('Current issues'!$A4,INDIRECT($K$1&amp;"!"&amp;"$A$2:$A$58"),0),MATCH('Current issues'!J$1,INDIRECT($K$1&amp;"!"&amp;"$B$1:$I$1"),0)),0)</f>
        <v>0</v>
      </c>
      <c r="P4"/>
    </row>
    <row r="5" spans="1:16" ht="37.5" customHeight="1" thickBot="1" x14ac:dyDescent="0.25">
      <c r="A5" s="18" t="s">
        <v>24</v>
      </c>
      <c r="B5" s="10">
        <f ca="1">IFERROR(INDEX(INDIRECT($K$1&amp;"!"&amp;"$B$2:$I$58"),MATCH('Current issues'!$A5,INDIRECT($K$1&amp;"!"&amp;"$A$2:$A$58"),0),MATCH('Current issues'!B$1,INDIRECT($K$1&amp;"!"&amp;"$B$1:$I$1"),0)),0)</f>
        <v>0</v>
      </c>
      <c r="C5" s="10">
        <f ca="1">IFERROR(INDEX(INDIRECT($K$1&amp;"!"&amp;"$B$2:$I$58"),MATCH('Current issues'!$A5,INDIRECT($K$1&amp;"!"&amp;"$A$2:$A$58"),0),MATCH('Current issues'!C$1,INDIRECT($K$1&amp;"!"&amp;"$B$1:$I$1"),0)),0)</f>
        <v>0</v>
      </c>
      <c r="D5" s="10">
        <f ca="1">IFERROR(INDEX(INDIRECT($K$1&amp;"!"&amp;"$B$2:$I$58"),MATCH('Current issues'!$A5,INDIRECT($K$1&amp;"!"&amp;"$A$2:$A$58"),0),MATCH('Current issues'!D$1,INDIRECT($K$1&amp;"!"&amp;"$B$1:$I$1"),0)),0)</f>
        <v>0</v>
      </c>
      <c r="E5" s="10">
        <f ca="1">IFERROR(INDEX(INDIRECT($K$1&amp;"!"&amp;"$B$2:$I$58"),MATCH('Current issues'!$A5,INDIRECT($K$1&amp;"!"&amp;"$A$2:$A$58"),0),MATCH('Current issues'!E$1,INDIRECT($K$1&amp;"!"&amp;"$B$1:$I$1"),0)),0)</f>
        <v>0</v>
      </c>
      <c r="F5" s="10">
        <f ca="1">IFERROR(INDEX(INDIRECT($K$1&amp;"!"&amp;"$B$2:$I$58"),MATCH('Current issues'!$A5,INDIRECT($K$1&amp;"!"&amp;"$A$2:$A$58"),0),MATCH('Current issues'!F$1,INDIRECT($K$1&amp;"!"&amp;"$B$1:$I$1"),0)),0)</f>
        <v>0</v>
      </c>
      <c r="G5" s="10">
        <f ca="1">IFERROR(INDEX(INDIRECT($K$1&amp;"!"&amp;"$B$2:$I$58"),MATCH('Current issues'!$A5,INDIRECT($K$1&amp;"!"&amp;"$A$2:$A$58"),0),MATCH('Current issues'!G$1,INDIRECT($K$1&amp;"!"&amp;"$B$1:$I$1"),0)),0)</f>
        <v>0</v>
      </c>
      <c r="H5" s="10">
        <f ca="1">IFERROR(INDEX(INDIRECT($K$1&amp;"!"&amp;"$B$2:$I$58"),MATCH('Current issues'!$A5,INDIRECT($K$1&amp;"!"&amp;"$A$2:$A$58"),0),MATCH('Current issues'!H$1,INDIRECT($K$1&amp;"!"&amp;"$B$1:$I$1"),0)),0)</f>
        <v>0</v>
      </c>
      <c r="I5" s="10">
        <f ca="1">IFERROR(INDEX(INDIRECT($K$1&amp;"!"&amp;"$B$2:$I$58"),MATCH('Current issues'!$A5,INDIRECT($K$1&amp;"!"&amp;"$A$2:$A$58"),0),MATCH('Current issues'!I$1,INDIRECT($K$1&amp;"!"&amp;"$B$1:$I$1"),0)),0)</f>
        <v>0</v>
      </c>
      <c r="J5" s="10">
        <f ca="1">IFERROR(INDEX(INDIRECT($K$1&amp;"!"&amp;"$B$2:$I$58"),MATCH('Current issues'!$A5,INDIRECT($K$1&amp;"!"&amp;"$A$2:$A$58"),0),MATCH('Current issues'!J$1,INDIRECT($K$1&amp;"!"&amp;"$B$1:$I$1"),0)),0)</f>
        <v>0</v>
      </c>
    </row>
    <row r="6" spans="1:16" ht="37.5" customHeight="1" thickBot="1" x14ac:dyDescent="0.25">
      <c r="A6" s="18" t="s">
        <v>18</v>
      </c>
      <c r="B6" s="10">
        <f ca="1">IFERROR(INDEX(INDIRECT($K$1&amp;"!"&amp;"$B$2:$I$58"),MATCH('Current issues'!$A6,INDIRECT($K$1&amp;"!"&amp;"$A$2:$A$58"),0),MATCH('Current issues'!B$1,INDIRECT($K$1&amp;"!"&amp;"$B$1:$I$1"),0)),0)</f>
        <v>100</v>
      </c>
      <c r="C6" s="10">
        <f ca="1">IFERROR(INDEX(INDIRECT($K$1&amp;"!"&amp;"$B$2:$I$58"),MATCH('Current issues'!$A6,INDIRECT($K$1&amp;"!"&amp;"$A$2:$A$58"),0),MATCH('Current issues'!C$1,INDIRECT($K$1&amp;"!"&amp;"$B$1:$I$1"),0)),0)</f>
        <v>0</v>
      </c>
      <c r="D6" s="10">
        <f ca="1">IFERROR(INDEX(INDIRECT($K$1&amp;"!"&amp;"$B$2:$I$58"),MATCH('Current issues'!$A6,INDIRECT($K$1&amp;"!"&amp;"$A$2:$A$58"),0),MATCH('Current issues'!D$1,INDIRECT($K$1&amp;"!"&amp;"$B$1:$I$1"),0)),0)</f>
        <v>0</v>
      </c>
      <c r="E6" s="10">
        <f ca="1">IFERROR(INDEX(INDIRECT($K$1&amp;"!"&amp;"$B$2:$I$58"),MATCH('Current issues'!$A6,INDIRECT($K$1&amp;"!"&amp;"$A$2:$A$58"),0),MATCH('Current issues'!E$1,INDIRECT($K$1&amp;"!"&amp;"$B$1:$I$1"),0)),0)</f>
        <v>0</v>
      </c>
      <c r="F6" s="10">
        <f ca="1">IFERROR(INDEX(INDIRECT($K$1&amp;"!"&amp;"$B$2:$I$58"),MATCH('Current issues'!$A6,INDIRECT($K$1&amp;"!"&amp;"$A$2:$A$58"),0),MATCH('Current issues'!F$1,INDIRECT($K$1&amp;"!"&amp;"$B$1:$I$1"),0)),0)</f>
        <v>0</v>
      </c>
      <c r="G6" s="10">
        <f ca="1">IFERROR(INDEX(INDIRECT($K$1&amp;"!"&amp;"$B$2:$I$58"),MATCH('Current issues'!$A6,INDIRECT($K$1&amp;"!"&amp;"$A$2:$A$58"),0),MATCH('Current issues'!G$1,INDIRECT($K$1&amp;"!"&amp;"$B$1:$I$1"),0)),0)</f>
        <v>0</v>
      </c>
      <c r="H6" s="10">
        <f ca="1">IFERROR(INDEX(INDIRECT($K$1&amp;"!"&amp;"$B$2:$I$58"),MATCH('Current issues'!$A6,INDIRECT($K$1&amp;"!"&amp;"$A$2:$A$58"),0),MATCH('Current issues'!H$1,INDIRECT($K$1&amp;"!"&amp;"$B$1:$I$1"),0)),0)</f>
        <v>0</v>
      </c>
      <c r="I6" s="10">
        <f ca="1">IFERROR(INDEX(INDIRECT($K$1&amp;"!"&amp;"$B$2:$I$58"),MATCH('Current issues'!$A6,INDIRECT($K$1&amp;"!"&amp;"$A$2:$A$58"),0),MATCH('Current issues'!I$1,INDIRECT($K$1&amp;"!"&amp;"$B$1:$I$1"),0)),0)</f>
        <v>0</v>
      </c>
      <c r="J6" s="10">
        <f ca="1">IFERROR(INDEX(INDIRECT($K$1&amp;"!"&amp;"$B$2:$I$58"),MATCH('Current issues'!$A6,INDIRECT($K$1&amp;"!"&amp;"$A$2:$A$58"),0),MATCH('Current issues'!J$1,INDIRECT($K$1&amp;"!"&amp;"$B$1:$I$1"),0)),0)</f>
        <v>0</v>
      </c>
    </row>
    <row r="7" spans="1:16" ht="37.5" customHeight="1" thickBot="1" x14ac:dyDescent="0.25">
      <c r="A7" s="18" t="s">
        <v>11</v>
      </c>
      <c r="B7" s="10">
        <f ca="1">IFERROR(INDEX(INDIRECT($K$1&amp;"!"&amp;"$B$2:$I$58"),MATCH('Current issues'!$A7,INDIRECT($K$1&amp;"!"&amp;"$A$2:$A$58"),0),MATCH('Current issues'!B$1,INDIRECT($K$1&amp;"!"&amp;"$B$1:$I$1"),0)),0)</f>
        <v>0</v>
      </c>
      <c r="C7" s="10">
        <f ca="1">IFERROR(INDEX(INDIRECT($K$1&amp;"!"&amp;"$B$2:$I$58"),MATCH('Current issues'!$A7,INDIRECT($K$1&amp;"!"&amp;"$A$2:$A$58"),0),MATCH('Current issues'!C$1,INDIRECT($K$1&amp;"!"&amp;"$B$1:$I$1"),0)),0)</f>
        <v>0</v>
      </c>
      <c r="D7" s="10">
        <f ca="1">IFERROR(INDEX(INDIRECT($K$1&amp;"!"&amp;"$B$2:$I$58"),MATCH('Current issues'!$A7,INDIRECT($K$1&amp;"!"&amp;"$A$2:$A$58"),0),MATCH('Current issues'!D$1,INDIRECT($K$1&amp;"!"&amp;"$B$1:$I$1"),0)),0)</f>
        <v>0</v>
      </c>
      <c r="E7" s="10">
        <f ca="1">IFERROR(INDEX(INDIRECT($K$1&amp;"!"&amp;"$B$2:$I$58"),MATCH('Current issues'!$A7,INDIRECT($K$1&amp;"!"&amp;"$A$2:$A$58"),0),MATCH('Current issues'!E$1,INDIRECT($K$1&amp;"!"&amp;"$B$1:$I$1"),0)),0)</f>
        <v>0</v>
      </c>
      <c r="F7" s="10">
        <f ca="1">IFERROR(INDEX(INDIRECT($K$1&amp;"!"&amp;"$B$2:$I$58"),MATCH('Current issues'!$A7,INDIRECT($K$1&amp;"!"&amp;"$A$2:$A$58"),0),MATCH('Current issues'!F$1,INDIRECT($K$1&amp;"!"&amp;"$B$1:$I$1"),0)),0)</f>
        <v>0</v>
      </c>
      <c r="G7" s="10">
        <f ca="1">IFERROR(INDEX(INDIRECT($K$1&amp;"!"&amp;"$B$2:$I$58"),MATCH('Current issues'!$A7,INDIRECT($K$1&amp;"!"&amp;"$A$2:$A$58"),0),MATCH('Current issues'!G$1,INDIRECT($K$1&amp;"!"&amp;"$B$1:$I$1"),0)),0)</f>
        <v>0</v>
      </c>
      <c r="H7" s="10">
        <f ca="1">IFERROR(INDEX(INDIRECT($K$1&amp;"!"&amp;"$B$2:$I$58"),MATCH('Current issues'!$A7,INDIRECT($K$1&amp;"!"&amp;"$A$2:$A$58"),0),MATCH('Current issues'!H$1,INDIRECT($K$1&amp;"!"&amp;"$B$1:$I$1"),0)),0)</f>
        <v>0</v>
      </c>
      <c r="I7" s="10">
        <f ca="1">IFERROR(INDEX(INDIRECT($K$1&amp;"!"&amp;"$B$2:$I$58"),MATCH('Current issues'!$A7,INDIRECT($K$1&amp;"!"&amp;"$A$2:$A$58"),0),MATCH('Current issues'!I$1,INDIRECT($K$1&amp;"!"&amp;"$B$1:$I$1"),0)),0)</f>
        <v>0</v>
      </c>
      <c r="J7" s="10">
        <f ca="1">IFERROR(INDEX(INDIRECT($K$1&amp;"!"&amp;"$B$2:$I$58"),MATCH('Current issues'!$A7,INDIRECT($K$1&amp;"!"&amp;"$A$2:$A$58"),0),MATCH('Current issues'!J$1,INDIRECT($K$1&amp;"!"&amp;"$B$1:$I$1"),0)),0)</f>
        <v>0</v>
      </c>
    </row>
    <row r="8" spans="1:16" ht="37.5" customHeight="1" thickBot="1" x14ac:dyDescent="0.25">
      <c r="A8" s="18" t="s">
        <v>21</v>
      </c>
      <c r="B8" s="10" t="str">
        <f ca="1">IFERROR(INDEX(INDIRECT($K$1&amp;"!"&amp;"$B$2:$I$58"),MATCH('Current issues'!$A8,INDIRECT($K$1&amp;"!"&amp;"$A$2:$A$58"),0),MATCH('Current issues'!B$1,INDIRECT($K$1&amp;"!"&amp;"$B$1:$I$1"),0)),0)</f>
        <v>проба</v>
      </c>
      <c r="C8" s="10">
        <f ca="1">IFERROR(INDEX(INDIRECT($K$1&amp;"!"&amp;"$B$2:$I$58"),MATCH('Current issues'!$A8,INDIRECT($K$1&amp;"!"&amp;"$A$2:$A$58"),0),MATCH('Current issues'!C$1,INDIRECT($K$1&amp;"!"&amp;"$B$1:$I$1"),0)),0)</f>
        <v>20</v>
      </c>
      <c r="D8" s="10">
        <f ca="1">IFERROR(INDEX(INDIRECT($K$1&amp;"!"&amp;"$B$2:$I$58"),MATCH('Current issues'!$A8,INDIRECT($K$1&amp;"!"&amp;"$A$2:$A$58"),0),MATCH('Current issues'!D$1,INDIRECT($K$1&amp;"!"&amp;"$B$1:$I$1"),0)),0)</f>
        <v>0</v>
      </c>
      <c r="E8" s="10">
        <f ca="1">IFERROR(INDEX(INDIRECT($K$1&amp;"!"&amp;"$B$2:$I$58"),MATCH('Current issues'!$A8,INDIRECT($K$1&amp;"!"&amp;"$A$2:$A$58"),0),MATCH('Current issues'!E$1,INDIRECT($K$1&amp;"!"&amp;"$B$1:$I$1"),0)),0)</f>
        <v>0</v>
      </c>
      <c r="F8" s="10">
        <f ca="1">IFERROR(INDEX(INDIRECT($K$1&amp;"!"&amp;"$B$2:$I$58"),MATCH('Current issues'!$A8,INDIRECT($K$1&amp;"!"&amp;"$A$2:$A$58"),0),MATCH('Current issues'!F$1,INDIRECT($K$1&amp;"!"&amp;"$B$1:$I$1"),0)),0)</f>
        <v>0</v>
      </c>
      <c r="G8" s="10">
        <f ca="1">IFERROR(INDEX(INDIRECT($K$1&amp;"!"&amp;"$B$2:$I$58"),MATCH('Current issues'!$A8,INDIRECT($K$1&amp;"!"&amp;"$A$2:$A$58"),0),MATCH('Current issues'!G$1,INDIRECT($K$1&amp;"!"&amp;"$B$1:$I$1"),0)),0)</f>
        <v>0</v>
      </c>
      <c r="H8" s="10">
        <f ca="1">IFERROR(INDEX(INDIRECT($K$1&amp;"!"&amp;"$B$2:$I$58"),MATCH('Current issues'!$A8,INDIRECT($K$1&amp;"!"&amp;"$A$2:$A$58"),0),MATCH('Current issues'!H$1,INDIRECT($K$1&amp;"!"&amp;"$B$1:$I$1"),0)),0)</f>
        <v>0</v>
      </c>
      <c r="I8" s="10">
        <f ca="1">IFERROR(INDEX(INDIRECT($K$1&amp;"!"&amp;"$B$2:$I$58"),MATCH('Current issues'!$A8,INDIRECT($K$1&amp;"!"&amp;"$A$2:$A$58"),0),MATCH('Current issues'!I$1,INDIRECT($K$1&amp;"!"&amp;"$B$1:$I$1"),0)),0)</f>
        <v>0</v>
      </c>
      <c r="J8" s="10">
        <f ca="1">IFERROR(INDEX(INDIRECT($K$1&amp;"!"&amp;"$B$2:$I$58"),MATCH('Current issues'!$A8,INDIRECT($K$1&amp;"!"&amp;"$A$2:$A$58"),0),MATCH('Current issues'!J$1,INDIRECT($K$1&amp;"!"&amp;"$B$1:$I$1"),0)),0)</f>
        <v>0</v>
      </c>
    </row>
    <row r="9" spans="1:16" ht="37.5" customHeight="1" thickBot="1" x14ac:dyDescent="0.25">
      <c r="A9" s="18" t="s">
        <v>23</v>
      </c>
      <c r="B9" s="10">
        <f ca="1">IFERROR(INDEX(INDIRECT($K$1&amp;"!"&amp;"$B$2:$I$58"),MATCH('Current issues'!$A9,INDIRECT($K$1&amp;"!"&amp;"$A$2:$A$58"),0),MATCH('Current issues'!B$1,INDIRECT($K$1&amp;"!"&amp;"$B$1:$I$1"),0)),0)</f>
        <v>0</v>
      </c>
      <c r="C9" s="10">
        <f ca="1">IFERROR(INDEX(INDIRECT($K$1&amp;"!"&amp;"$B$2:$I$58"),MATCH('Current issues'!$A9,INDIRECT($K$1&amp;"!"&amp;"$A$2:$A$58"),0),MATCH('Current issues'!C$1,INDIRECT($K$1&amp;"!"&amp;"$B$1:$I$1"),0)),0)</f>
        <v>0</v>
      </c>
      <c r="D9" s="10">
        <f ca="1">IFERROR(INDEX(INDIRECT($K$1&amp;"!"&amp;"$B$2:$I$58"),MATCH('Current issues'!$A9,INDIRECT($K$1&amp;"!"&amp;"$A$2:$A$58"),0),MATCH('Current issues'!D$1,INDIRECT($K$1&amp;"!"&amp;"$B$1:$I$1"),0)),0)</f>
        <v>0</v>
      </c>
      <c r="E9" s="10">
        <f ca="1">IFERROR(INDEX(INDIRECT($K$1&amp;"!"&amp;"$B$2:$I$58"),MATCH('Current issues'!$A9,INDIRECT($K$1&amp;"!"&amp;"$A$2:$A$58"),0),MATCH('Current issues'!E$1,INDIRECT($K$1&amp;"!"&amp;"$B$1:$I$1"),0)),0)</f>
        <v>0</v>
      </c>
      <c r="F9" s="10">
        <f ca="1">IFERROR(INDEX(INDIRECT($K$1&amp;"!"&amp;"$B$2:$I$58"),MATCH('Current issues'!$A9,INDIRECT($K$1&amp;"!"&amp;"$A$2:$A$58"),0),MATCH('Current issues'!F$1,INDIRECT($K$1&amp;"!"&amp;"$B$1:$I$1"),0)),0)</f>
        <v>0</v>
      </c>
      <c r="G9" s="10">
        <f ca="1">IFERROR(INDEX(INDIRECT($K$1&amp;"!"&amp;"$B$2:$I$58"),MATCH('Current issues'!$A9,INDIRECT($K$1&amp;"!"&amp;"$A$2:$A$58"),0),MATCH('Current issues'!G$1,INDIRECT($K$1&amp;"!"&amp;"$B$1:$I$1"),0)),0)</f>
        <v>0</v>
      </c>
      <c r="H9" s="10">
        <f ca="1">IFERROR(INDEX(INDIRECT($K$1&amp;"!"&amp;"$B$2:$I$58"),MATCH('Current issues'!$A9,INDIRECT($K$1&amp;"!"&amp;"$A$2:$A$58"),0),MATCH('Current issues'!H$1,INDIRECT($K$1&amp;"!"&amp;"$B$1:$I$1"),0)),0)</f>
        <v>0</v>
      </c>
      <c r="I9" s="10">
        <f ca="1">IFERROR(INDEX(INDIRECT($K$1&amp;"!"&amp;"$B$2:$I$58"),MATCH('Current issues'!$A9,INDIRECT($K$1&amp;"!"&amp;"$A$2:$A$58"),0),MATCH('Current issues'!I$1,INDIRECT($K$1&amp;"!"&amp;"$B$1:$I$1"),0)),0)</f>
        <v>0</v>
      </c>
      <c r="J9" s="10">
        <f ca="1">IFERROR(INDEX(INDIRECT($K$1&amp;"!"&amp;"$B$2:$I$58"),MATCH('Current issues'!$A9,INDIRECT($K$1&amp;"!"&amp;"$A$2:$A$58"),0),MATCH('Current issues'!J$1,INDIRECT($K$1&amp;"!"&amp;"$B$1:$I$1"),0)),0)</f>
        <v>0</v>
      </c>
    </row>
    <row r="10" spans="1:16" ht="37.5" customHeight="1" thickBot="1" x14ac:dyDescent="0.25">
      <c r="A10" s="18" t="s">
        <v>19</v>
      </c>
      <c r="B10" s="10">
        <f ca="1">IFERROR(INDEX(INDIRECT($K$1&amp;"!"&amp;"$B$2:$I$58"),MATCH('Current issues'!$A10,INDIRECT($K$1&amp;"!"&amp;"$A$2:$A$58"),0),MATCH('Current issues'!B$1,INDIRECT($K$1&amp;"!"&amp;"$B$1:$I$1"),0)),0)</f>
        <v>0</v>
      </c>
      <c r="C10" s="10">
        <f ca="1">IFERROR(INDEX(INDIRECT($K$1&amp;"!"&amp;"$B$2:$I$58"),MATCH('Current issues'!$A10,INDIRECT($K$1&amp;"!"&amp;"$A$2:$A$58"),0),MATCH('Current issues'!C$1,INDIRECT($K$1&amp;"!"&amp;"$B$1:$I$1"),0)),0)</f>
        <v>0</v>
      </c>
      <c r="D10" s="10">
        <f ca="1">IFERROR(INDEX(INDIRECT($K$1&amp;"!"&amp;"$B$2:$I$58"),MATCH('Current issues'!$A10,INDIRECT($K$1&amp;"!"&amp;"$A$2:$A$58"),0),MATCH('Current issues'!D$1,INDIRECT($K$1&amp;"!"&amp;"$B$1:$I$1"),0)),0)</f>
        <v>0</v>
      </c>
      <c r="E10" s="10">
        <f ca="1">IFERROR(INDEX(INDIRECT($K$1&amp;"!"&amp;"$B$2:$I$58"),MATCH('Current issues'!$A10,INDIRECT($K$1&amp;"!"&amp;"$A$2:$A$58"),0),MATCH('Current issues'!E$1,INDIRECT($K$1&amp;"!"&amp;"$B$1:$I$1"),0)),0)</f>
        <v>0</v>
      </c>
      <c r="F10" s="10">
        <f ca="1">IFERROR(INDEX(INDIRECT($K$1&amp;"!"&amp;"$B$2:$I$58"),MATCH('Current issues'!$A10,INDIRECT($K$1&amp;"!"&amp;"$A$2:$A$58"),0),MATCH('Current issues'!F$1,INDIRECT($K$1&amp;"!"&amp;"$B$1:$I$1"),0)),0)</f>
        <v>0</v>
      </c>
      <c r="G10" s="10">
        <f ca="1">IFERROR(INDEX(INDIRECT($K$1&amp;"!"&amp;"$B$2:$I$58"),MATCH('Current issues'!$A10,INDIRECT($K$1&amp;"!"&amp;"$A$2:$A$58"),0),MATCH('Current issues'!G$1,INDIRECT($K$1&amp;"!"&amp;"$B$1:$I$1"),0)),0)</f>
        <v>0</v>
      </c>
      <c r="H10" s="10">
        <f ca="1">IFERROR(INDEX(INDIRECT($K$1&amp;"!"&amp;"$B$2:$I$58"),MATCH('Current issues'!$A10,INDIRECT($K$1&amp;"!"&amp;"$A$2:$A$58"),0),MATCH('Current issues'!H$1,INDIRECT($K$1&amp;"!"&amp;"$B$1:$I$1"),0)),0)</f>
        <v>0</v>
      </c>
      <c r="I10" s="10">
        <f ca="1">IFERROR(INDEX(INDIRECT($K$1&amp;"!"&amp;"$B$2:$I$58"),MATCH('Current issues'!$A10,INDIRECT($K$1&amp;"!"&amp;"$A$2:$A$58"),0),MATCH('Current issues'!I$1,INDIRECT($K$1&amp;"!"&amp;"$B$1:$I$1"),0)),0)</f>
        <v>0</v>
      </c>
      <c r="J10" s="10">
        <f ca="1">IFERROR(INDEX(INDIRECT($K$1&amp;"!"&amp;"$B$2:$I$58"),MATCH('Current issues'!$A10,INDIRECT($K$1&amp;"!"&amp;"$A$2:$A$58"),0),MATCH('Current issues'!J$1,INDIRECT($K$1&amp;"!"&amp;"$B$1:$I$1"),0)),0)</f>
        <v>0</v>
      </c>
    </row>
    <row r="11" spans="1:16" ht="37.5" customHeight="1" thickBot="1" x14ac:dyDescent="0.25">
      <c r="A11" s="18" t="s">
        <v>28</v>
      </c>
      <c r="B11" s="10">
        <f ca="1">IFERROR(INDEX(INDIRECT($K$1&amp;"!"&amp;"$B$2:$I$58"),MATCH('Current issues'!$A11,INDIRECT($K$1&amp;"!"&amp;"$A$2:$A$58"),0),MATCH('Current issues'!B$1,INDIRECT($K$1&amp;"!"&amp;"$B$1:$I$1"),0)),0)</f>
        <v>0</v>
      </c>
      <c r="C11" s="10">
        <f ca="1">IFERROR(INDEX(INDIRECT($K$1&amp;"!"&amp;"$B$2:$I$58"),MATCH('Current issues'!$A11,INDIRECT($K$1&amp;"!"&amp;"$A$2:$A$58"),0),MATCH('Current issues'!C$1,INDIRECT($K$1&amp;"!"&amp;"$B$1:$I$1"),0)),0)</f>
        <v>0</v>
      </c>
      <c r="D11" s="10">
        <f ca="1">IFERROR(INDEX(INDIRECT($K$1&amp;"!"&amp;"$B$2:$I$58"),MATCH('Current issues'!$A11,INDIRECT($K$1&amp;"!"&amp;"$A$2:$A$58"),0),MATCH('Current issues'!D$1,INDIRECT($K$1&amp;"!"&amp;"$B$1:$I$1"),0)),0)</f>
        <v>50</v>
      </c>
      <c r="E11" s="10">
        <f ca="1">IFERROR(INDEX(INDIRECT($K$1&amp;"!"&amp;"$B$2:$I$58"),MATCH('Current issues'!$A11,INDIRECT($K$1&amp;"!"&amp;"$A$2:$A$58"),0),MATCH('Current issues'!E$1,INDIRECT($K$1&amp;"!"&amp;"$B$1:$I$1"),0)),0)</f>
        <v>0</v>
      </c>
      <c r="F11" s="10">
        <f ca="1">IFERROR(INDEX(INDIRECT($K$1&amp;"!"&amp;"$B$2:$I$58"),MATCH('Current issues'!$A11,INDIRECT($K$1&amp;"!"&amp;"$A$2:$A$58"),0),MATCH('Current issues'!F$1,INDIRECT($K$1&amp;"!"&amp;"$B$1:$I$1"),0)),0)</f>
        <v>0</v>
      </c>
      <c r="G11" s="10">
        <f ca="1">IFERROR(INDEX(INDIRECT($K$1&amp;"!"&amp;"$B$2:$I$58"),MATCH('Current issues'!$A11,INDIRECT($K$1&amp;"!"&amp;"$A$2:$A$58"),0),MATCH('Current issues'!G$1,INDIRECT($K$1&amp;"!"&amp;"$B$1:$I$1"),0)),0)</f>
        <v>0</v>
      </c>
      <c r="H11" s="10">
        <f ca="1">IFERROR(INDEX(INDIRECT($K$1&amp;"!"&amp;"$B$2:$I$58"),MATCH('Current issues'!$A11,INDIRECT($K$1&amp;"!"&amp;"$A$2:$A$58"),0),MATCH('Current issues'!H$1,INDIRECT($K$1&amp;"!"&amp;"$B$1:$I$1"),0)),0)</f>
        <v>0</v>
      </c>
      <c r="I11" s="10">
        <f ca="1">IFERROR(INDEX(INDIRECT($K$1&amp;"!"&amp;"$B$2:$I$58"),MATCH('Current issues'!$A11,INDIRECT($K$1&amp;"!"&amp;"$A$2:$A$58"),0),MATCH('Current issues'!I$1,INDIRECT($K$1&amp;"!"&amp;"$B$1:$I$1"),0)),0)</f>
        <v>0</v>
      </c>
      <c r="J11" s="10">
        <f ca="1">IFERROR(INDEX(INDIRECT($K$1&amp;"!"&amp;"$B$2:$I$58"),MATCH('Current issues'!$A11,INDIRECT($K$1&amp;"!"&amp;"$A$2:$A$58"),0),MATCH('Current issues'!J$1,INDIRECT($K$1&amp;"!"&amp;"$B$1:$I$1"),0)),0)</f>
        <v>0</v>
      </c>
    </row>
    <row r="12" spans="1:16" ht="37.5" customHeight="1" thickBot="1" x14ac:dyDescent="0.25">
      <c r="A12" s="18" t="s">
        <v>9</v>
      </c>
      <c r="B12" s="10">
        <f ca="1">IFERROR(INDEX(INDIRECT($K$1&amp;"!"&amp;"$B$2:$I$58"),MATCH('Current issues'!$A12,INDIRECT($K$1&amp;"!"&amp;"$A$2:$A$58"),0),MATCH('Current issues'!B$1,INDIRECT($K$1&amp;"!"&amp;"$B$1:$I$1"),0)),0)</f>
        <v>0</v>
      </c>
      <c r="C12" s="10">
        <f ca="1">IFERROR(INDEX(INDIRECT($K$1&amp;"!"&amp;"$B$2:$I$58"),MATCH('Current issues'!$A12,INDIRECT($K$1&amp;"!"&amp;"$A$2:$A$58"),0),MATCH('Current issues'!C$1,INDIRECT($K$1&amp;"!"&amp;"$B$1:$I$1"),0)),0)</f>
        <v>0</v>
      </c>
      <c r="D12" s="10">
        <f ca="1">IFERROR(INDEX(INDIRECT($K$1&amp;"!"&amp;"$B$2:$I$58"),MATCH('Current issues'!$A12,INDIRECT($K$1&amp;"!"&amp;"$A$2:$A$58"),0),MATCH('Current issues'!D$1,INDIRECT($K$1&amp;"!"&amp;"$B$1:$I$1"),0)),0)</f>
        <v>0</v>
      </c>
      <c r="E12" s="10">
        <f ca="1">IFERROR(INDEX(INDIRECT($K$1&amp;"!"&amp;"$B$2:$I$58"),MATCH('Current issues'!$A12,INDIRECT($K$1&amp;"!"&amp;"$A$2:$A$58"),0),MATCH('Current issues'!E$1,INDIRECT($K$1&amp;"!"&amp;"$B$1:$I$1"),0)),0)</f>
        <v>0</v>
      </c>
      <c r="F12" s="10">
        <f ca="1">IFERROR(INDEX(INDIRECT($K$1&amp;"!"&amp;"$B$2:$I$58"),MATCH('Current issues'!$A12,INDIRECT($K$1&amp;"!"&amp;"$A$2:$A$58"),0),MATCH('Current issues'!F$1,INDIRECT($K$1&amp;"!"&amp;"$B$1:$I$1"),0)),0)</f>
        <v>0</v>
      </c>
      <c r="G12" s="10">
        <f ca="1">IFERROR(INDEX(INDIRECT($K$1&amp;"!"&amp;"$B$2:$I$58"),MATCH('Current issues'!$A12,INDIRECT($K$1&amp;"!"&amp;"$A$2:$A$58"),0),MATCH('Current issues'!G$1,INDIRECT($K$1&amp;"!"&amp;"$B$1:$I$1"),0)),0)</f>
        <v>0</v>
      </c>
      <c r="H12" s="10">
        <f ca="1">IFERROR(INDEX(INDIRECT($K$1&amp;"!"&amp;"$B$2:$I$58"),MATCH('Current issues'!$A12,INDIRECT($K$1&amp;"!"&amp;"$A$2:$A$58"),0),MATCH('Current issues'!H$1,INDIRECT($K$1&amp;"!"&amp;"$B$1:$I$1"),0)),0)</f>
        <v>0</v>
      </c>
      <c r="I12" s="10">
        <f ca="1">IFERROR(INDEX(INDIRECT($K$1&amp;"!"&amp;"$B$2:$I$58"),MATCH('Current issues'!$A12,INDIRECT($K$1&amp;"!"&amp;"$A$2:$A$58"),0),MATCH('Current issues'!I$1,INDIRECT($K$1&amp;"!"&amp;"$B$1:$I$1"),0)),0)</f>
        <v>0</v>
      </c>
      <c r="J12" s="10">
        <f ca="1">IFERROR(INDEX(INDIRECT($K$1&amp;"!"&amp;"$B$2:$I$58"),MATCH('Current issues'!$A12,INDIRECT($K$1&amp;"!"&amp;"$A$2:$A$58"),0),MATCH('Current issues'!J$1,INDIRECT($K$1&amp;"!"&amp;"$B$1:$I$1"),0)),0)</f>
        <v>0</v>
      </c>
    </row>
    <row r="13" spans="1:16" ht="37.5" customHeight="1" thickBot="1" x14ac:dyDescent="0.25">
      <c r="A13" s="18" t="s">
        <v>17</v>
      </c>
      <c r="B13" s="10">
        <f ca="1">IFERROR(INDEX(INDIRECT($K$1&amp;"!"&amp;"$B$2:$I$58"),MATCH('Current issues'!$A13,INDIRECT($K$1&amp;"!"&amp;"$A$2:$A$58"),0),MATCH('Current issues'!B$1,INDIRECT($K$1&amp;"!"&amp;"$B$1:$I$1"),0)),0)</f>
        <v>0</v>
      </c>
      <c r="C13" s="10">
        <f ca="1">IFERROR(INDEX(INDIRECT($K$1&amp;"!"&amp;"$B$2:$I$58"),MATCH('Current issues'!$A13,INDIRECT($K$1&amp;"!"&amp;"$A$2:$A$58"),0),MATCH('Current issues'!C$1,INDIRECT($K$1&amp;"!"&amp;"$B$1:$I$1"),0)),0)</f>
        <v>0</v>
      </c>
      <c r="D13" s="10">
        <f ca="1">IFERROR(INDEX(INDIRECT($K$1&amp;"!"&amp;"$B$2:$I$58"),MATCH('Current issues'!$A13,INDIRECT($K$1&amp;"!"&amp;"$A$2:$A$58"),0),MATCH('Current issues'!D$1,INDIRECT($K$1&amp;"!"&amp;"$B$1:$I$1"),0)),0)</f>
        <v>0</v>
      </c>
      <c r="E13" s="10">
        <f ca="1">IFERROR(INDEX(INDIRECT($K$1&amp;"!"&amp;"$B$2:$I$58"),MATCH('Current issues'!$A13,INDIRECT($K$1&amp;"!"&amp;"$A$2:$A$58"),0),MATCH('Current issues'!E$1,INDIRECT($K$1&amp;"!"&amp;"$B$1:$I$1"),0)),0)</f>
        <v>0</v>
      </c>
      <c r="F13" s="10">
        <f ca="1">IFERROR(INDEX(INDIRECT($K$1&amp;"!"&amp;"$B$2:$I$58"),MATCH('Current issues'!$A13,INDIRECT($K$1&amp;"!"&amp;"$A$2:$A$58"),0),MATCH('Current issues'!F$1,INDIRECT($K$1&amp;"!"&amp;"$B$1:$I$1"),0)),0)</f>
        <v>0</v>
      </c>
      <c r="G13" s="10">
        <f ca="1">IFERROR(INDEX(INDIRECT($K$1&amp;"!"&amp;"$B$2:$I$58"),MATCH('Current issues'!$A13,INDIRECT($K$1&amp;"!"&amp;"$A$2:$A$58"),0),MATCH('Current issues'!G$1,INDIRECT($K$1&amp;"!"&amp;"$B$1:$I$1"),0)),0)</f>
        <v>0</v>
      </c>
      <c r="H13" s="10">
        <f ca="1">IFERROR(INDEX(INDIRECT($K$1&amp;"!"&amp;"$B$2:$I$58"),MATCH('Current issues'!$A13,INDIRECT($K$1&amp;"!"&amp;"$A$2:$A$58"),0),MATCH('Current issues'!H$1,INDIRECT($K$1&amp;"!"&amp;"$B$1:$I$1"),0)),0)</f>
        <v>0</v>
      </c>
      <c r="I13" s="10">
        <f ca="1">IFERROR(INDEX(INDIRECT($K$1&amp;"!"&amp;"$B$2:$I$58"),MATCH('Current issues'!$A13,INDIRECT($K$1&amp;"!"&amp;"$A$2:$A$58"),0),MATCH('Current issues'!I$1,INDIRECT($K$1&amp;"!"&amp;"$B$1:$I$1"),0)),0)</f>
        <v>0</v>
      </c>
      <c r="J13" s="10">
        <f ca="1">IFERROR(INDEX(INDIRECT($K$1&amp;"!"&amp;"$B$2:$I$58"),MATCH('Current issues'!$A13,INDIRECT($K$1&amp;"!"&amp;"$A$2:$A$58"),0),MATCH('Current issues'!J$1,INDIRECT($K$1&amp;"!"&amp;"$B$1:$I$1"),0)),0)</f>
        <v>0</v>
      </c>
    </row>
    <row r="14" spans="1:16" ht="37.5" customHeight="1" thickBot="1" x14ac:dyDescent="0.25">
      <c r="A14" s="18" t="s">
        <v>29</v>
      </c>
      <c r="B14" s="10">
        <f ca="1">IFERROR(INDEX(INDIRECT($K$1&amp;"!"&amp;"$B$2:$I$58"),MATCH('Current issues'!$A14,INDIRECT($K$1&amp;"!"&amp;"$A$2:$A$58"),0),MATCH('Current issues'!B$1,INDIRECT($K$1&amp;"!"&amp;"$B$1:$I$1"),0)),0)</f>
        <v>0</v>
      </c>
      <c r="C14" s="10">
        <f ca="1">IFERROR(INDEX(INDIRECT($K$1&amp;"!"&amp;"$B$2:$I$58"),MATCH('Current issues'!$A14,INDIRECT($K$1&amp;"!"&amp;"$A$2:$A$58"),0),MATCH('Current issues'!C$1,INDIRECT($K$1&amp;"!"&amp;"$B$1:$I$1"),0)),0)</f>
        <v>0</v>
      </c>
      <c r="D14" s="10">
        <f ca="1">IFERROR(INDEX(INDIRECT($K$1&amp;"!"&amp;"$B$2:$I$58"),MATCH('Current issues'!$A14,INDIRECT($K$1&amp;"!"&amp;"$A$2:$A$58"),0),MATCH('Current issues'!D$1,INDIRECT($K$1&amp;"!"&amp;"$B$1:$I$1"),0)),0)</f>
        <v>0</v>
      </c>
      <c r="E14" s="10">
        <f ca="1">IFERROR(INDEX(INDIRECT($K$1&amp;"!"&amp;"$B$2:$I$58"),MATCH('Current issues'!$A14,INDIRECT($K$1&amp;"!"&amp;"$A$2:$A$58"),0),MATCH('Current issues'!E$1,INDIRECT($K$1&amp;"!"&amp;"$B$1:$I$1"),0)),0)</f>
        <v>0</v>
      </c>
      <c r="F14" s="10">
        <f ca="1">IFERROR(INDEX(INDIRECT($K$1&amp;"!"&amp;"$B$2:$I$58"),MATCH('Current issues'!$A14,INDIRECT($K$1&amp;"!"&amp;"$A$2:$A$58"),0),MATCH('Current issues'!F$1,INDIRECT($K$1&amp;"!"&amp;"$B$1:$I$1"),0)),0)</f>
        <v>0</v>
      </c>
      <c r="G14" s="10">
        <f ca="1">IFERROR(INDEX(INDIRECT($K$1&amp;"!"&amp;"$B$2:$I$58"),MATCH('Current issues'!$A14,INDIRECT($K$1&amp;"!"&amp;"$A$2:$A$58"),0),MATCH('Current issues'!G$1,INDIRECT($K$1&amp;"!"&amp;"$B$1:$I$1"),0)),0)</f>
        <v>0</v>
      </c>
      <c r="H14" s="10">
        <f ca="1">IFERROR(INDEX(INDIRECT($K$1&amp;"!"&amp;"$B$2:$I$58"),MATCH('Current issues'!$A14,INDIRECT($K$1&amp;"!"&amp;"$A$2:$A$58"),0),MATCH('Current issues'!H$1,INDIRECT($K$1&amp;"!"&amp;"$B$1:$I$1"),0)),0)</f>
        <v>0</v>
      </c>
      <c r="I14" s="10">
        <f ca="1">IFERROR(INDEX(INDIRECT($K$1&amp;"!"&amp;"$B$2:$I$58"),MATCH('Current issues'!$A14,INDIRECT($K$1&amp;"!"&amp;"$A$2:$A$58"),0),MATCH('Current issues'!I$1,INDIRECT($K$1&amp;"!"&amp;"$B$1:$I$1"),0)),0)</f>
        <v>0</v>
      </c>
      <c r="J14" s="10">
        <f ca="1">IFERROR(INDEX(INDIRECT($K$1&amp;"!"&amp;"$B$2:$I$58"),MATCH('Current issues'!$A14,INDIRECT($K$1&amp;"!"&amp;"$A$2:$A$58"),0),MATCH('Current issues'!J$1,INDIRECT($K$1&amp;"!"&amp;"$B$1:$I$1"),0)),0)</f>
        <v>0</v>
      </c>
    </row>
    <row r="15" spans="1:16" ht="37.5" customHeight="1" thickBot="1" x14ac:dyDescent="0.25">
      <c r="A15" s="18" t="s">
        <v>10</v>
      </c>
      <c r="B15" s="10">
        <f ca="1">IFERROR(INDEX(INDIRECT($K$1&amp;"!"&amp;"$B$2:$I$58"),MATCH('Current issues'!$A15,INDIRECT($K$1&amp;"!"&amp;"$A$2:$A$58"),0),MATCH('Current issues'!B$1,INDIRECT($K$1&amp;"!"&amp;"$B$1:$I$1"),0)),0)</f>
        <v>0</v>
      </c>
      <c r="C15" s="10">
        <f ca="1">IFERROR(INDEX(INDIRECT($K$1&amp;"!"&amp;"$B$2:$I$58"),MATCH('Current issues'!$A15,INDIRECT($K$1&amp;"!"&amp;"$A$2:$A$58"),0),MATCH('Current issues'!C$1,INDIRECT($K$1&amp;"!"&amp;"$B$1:$I$1"),0)),0)</f>
        <v>0</v>
      </c>
      <c r="D15" s="10">
        <f ca="1">IFERROR(INDEX(INDIRECT($K$1&amp;"!"&amp;"$B$2:$I$58"),MATCH('Current issues'!$A15,INDIRECT($K$1&amp;"!"&amp;"$A$2:$A$58"),0),MATCH('Current issues'!D$1,INDIRECT($K$1&amp;"!"&amp;"$B$1:$I$1"),0)),0)</f>
        <v>0</v>
      </c>
      <c r="E15" s="10">
        <f ca="1">IFERROR(INDEX(INDIRECT($K$1&amp;"!"&amp;"$B$2:$I$58"),MATCH('Current issues'!$A15,INDIRECT($K$1&amp;"!"&amp;"$A$2:$A$58"),0),MATCH('Current issues'!E$1,INDIRECT($K$1&amp;"!"&amp;"$B$1:$I$1"),0)),0)</f>
        <v>0</v>
      </c>
      <c r="F15" s="10">
        <f ca="1">IFERROR(INDEX(INDIRECT($K$1&amp;"!"&amp;"$B$2:$I$58"),MATCH('Current issues'!$A15,INDIRECT($K$1&amp;"!"&amp;"$A$2:$A$58"),0),MATCH('Current issues'!F$1,INDIRECT($K$1&amp;"!"&amp;"$B$1:$I$1"),0)),0)</f>
        <v>0</v>
      </c>
      <c r="G15" s="10">
        <f ca="1">IFERROR(INDEX(INDIRECT($K$1&amp;"!"&amp;"$B$2:$I$58"),MATCH('Current issues'!$A15,INDIRECT($K$1&amp;"!"&amp;"$A$2:$A$58"),0),MATCH('Current issues'!G$1,INDIRECT($K$1&amp;"!"&amp;"$B$1:$I$1"),0)),0)</f>
        <v>0</v>
      </c>
      <c r="H15" s="10">
        <f ca="1">IFERROR(INDEX(INDIRECT($K$1&amp;"!"&amp;"$B$2:$I$58"),MATCH('Current issues'!$A15,INDIRECT($K$1&amp;"!"&amp;"$A$2:$A$58"),0),MATCH('Current issues'!H$1,INDIRECT($K$1&amp;"!"&amp;"$B$1:$I$1"),0)),0)</f>
        <v>0</v>
      </c>
      <c r="I15" s="10">
        <f ca="1">IFERROR(INDEX(INDIRECT($K$1&amp;"!"&amp;"$B$2:$I$58"),MATCH('Current issues'!$A15,INDIRECT($K$1&amp;"!"&amp;"$A$2:$A$58"),0),MATCH('Current issues'!I$1,INDIRECT($K$1&amp;"!"&amp;"$B$1:$I$1"),0)),0)</f>
        <v>0</v>
      </c>
      <c r="J15" s="10">
        <f ca="1">IFERROR(INDEX(INDIRECT($K$1&amp;"!"&amp;"$B$2:$I$58"),MATCH('Current issues'!$A15,INDIRECT($K$1&amp;"!"&amp;"$A$2:$A$58"),0),MATCH('Current issues'!J$1,INDIRECT($K$1&amp;"!"&amp;"$B$1:$I$1"),0)),0)</f>
        <v>0</v>
      </c>
    </row>
    <row r="16" spans="1:16" ht="37.5" customHeight="1" thickBot="1" x14ac:dyDescent="0.25">
      <c r="A16" s="18" t="s">
        <v>27</v>
      </c>
      <c r="B16" s="10">
        <f ca="1">IFERROR(INDEX(INDIRECT($K$1&amp;"!"&amp;"$B$2:$I$58"),MATCH('Current issues'!$A16,INDIRECT($K$1&amp;"!"&amp;"$A$2:$A$58"),0),MATCH('Current issues'!B$1,INDIRECT($K$1&amp;"!"&amp;"$B$1:$I$1"),0)),0)</f>
        <v>0</v>
      </c>
      <c r="C16" s="10">
        <f ca="1">IFERROR(INDEX(INDIRECT($K$1&amp;"!"&amp;"$B$2:$I$58"),MATCH('Current issues'!$A16,INDIRECT($K$1&amp;"!"&amp;"$A$2:$A$58"),0),MATCH('Current issues'!C$1,INDIRECT($K$1&amp;"!"&amp;"$B$1:$I$1"),0)),0)</f>
        <v>0</v>
      </c>
      <c r="D16" s="10">
        <f ca="1">IFERROR(INDEX(INDIRECT($K$1&amp;"!"&amp;"$B$2:$I$58"),MATCH('Current issues'!$A16,INDIRECT($K$1&amp;"!"&amp;"$A$2:$A$58"),0),MATCH('Current issues'!D$1,INDIRECT($K$1&amp;"!"&amp;"$B$1:$I$1"),0)),0)</f>
        <v>0</v>
      </c>
      <c r="E16" s="10">
        <f ca="1">IFERROR(INDEX(INDIRECT($K$1&amp;"!"&amp;"$B$2:$I$58"),MATCH('Current issues'!$A16,INDIRECT($K$1&amp;"!"&amp;"$A$2:$A$58"),0),MATCH('Current issues'!E$1,INDIRECT($K$1&amp;"!"&amp;"$B$1:$I$1"),0)),0)</f>
        <v>0</v>
      </c>
      <c r="F16" s="10">
        <f ca="1">IFERROR(INDEX(INDIRECT($K$1&amp;"!"&amp;"$B$2:$I$58"),MATCH('Current issues'!$A16,INDIRECT($K$1&amp;"!"&amp;"$A$2:$A$58"),0),MATCH('Current issues'!F$1,INDIRECT($K$1&amp;"!"&amp;"$B$1:$I$1"),0)),0)</f>
        <v>0</v>
      </c>
      <c r="G16" s="10">
        <f ca="1">IFERROR(INDEX(INDIRECT($K$1&amp;"!"&amp;"$B$2:$I$58"),MATCH('Current issues'!$A16,INDIRECT($K$1&amp;"!"&amp;"$A$2:$A$58"),0),MATCH('Current issues'!G$1,INDIRECT($K$1&amp;"!"&amp;"$B$1:$I$1"),0)),0)</f>
        <v>0</v>
      </c>
      <c r="H16" s="10">
        <f ca="1">IFERROR(INDEX(INDIRECT($K$1&amp;"!"&amp;"$B$2:$I$58"),MATCH('Current issues'!$A16,INDIRECT($K$1&amp;"!"&amp;"$A$2:$A$58"),0),MATCH('Current issues'!H$1,INDIRECT($K$1&amp;"!"&amp;"$B$1:$I$1"),0)),0)</f>
        <v>0</v>
      </c>
      <c r="I16" s="10">
        <f ca="1">IFERROR(INDEX(INDIRECT($K$1&amp;"!"&amp;"$B$2:$I$58"),MATCH('Current issues'!$A16,INDIRECT($K$1&amp;"!"&amp;"$A$2:$A$58"),0),MATCH('Current issues'!I$1,INDIRECT($K$1&amp;"!"&amp;"$B$1:$I$1"),0)),0)</f>
        <v>0</v>
      </c>
      <c r="J16" s="10">
        <f ca="1">IFERROR(INDEX(INDIRECT($K$1&amp;"!"&amp;"$B$2:$I$58"),MATCH('Current issues'!$A16,INDIRECT($K$1&amp;"!"&amp;"$A$2:$A$58"),0),MATCH('Current issues'!J$1,INDIRECT($K$1&amp;"!"&amp;"$B$1:$I$1"),0)),0)</f>
        <v>0</v>
      </c>
    </row>
    <row r="17" spans="1:10" ht="37.5" customHeight="1" thickBot="1" x14ac:dyDescent="0.25">
      <c r="A17" s="18" t="s">
        <v>16</v>
      </c>
      <c r="B17" s="10">
        <f ca="1">IFERROR(INDEX(INDIRECT($K$1&amp;"!"&amp;"$B$2:$I$58"),MATCH('Current issues'!$A17,INDIRECT($K$1&amp;"!"&amp;"$A$2:$A$58"),0),MATCH('Current issues'!B$1,INDIRECT($K$1&amp;"!"&amp;"$B$1:$I$1"),0)),0)</f>
        <v>0</v>
      </c>
      <c r="C17" s="10">
        <f ca="1">IFERROR(INDEX(INDIRECT($K$1&amp;"!"&amp;"$B$2:$I$58"),MATCH('Current issues'!$A17,INDIRECT($K$1&amp;"!"&amp;"$A$2:$A$58"),0),MATCH('Current issues'!C$1,INDIRECT($K$1&amp;"!"&amp;"$B$1:$I$1"),0)),0)</f>
        <v>0</v>
      </c>
      <c r="D17" s="10">
        <f ca="1">IFERROR(INDEX(INDIRECT($K$1&amp;"!"&amp;"$B$2:$I$58"),MATCH('Current issues'!$A17,INDIRECT($K$1&amp;"!"&amp;"$A$2:$A$58"),0),MATCH('Current issues'!D$1,INDIRECT($K$1&amp;"!"&amp;"$B$1:$I$1"),0)),0)</f>
        <v>0</v>
      </c>
      <c r="E17" s="10">
        <f ca="1">IFERROR(INDEX(INDIRECT($K$1&amp;"!"&amp;"$B$2:$I$58"),MATCH('Current issues'!$A17,INDIRECT($K$1&amp;"!"&amp;"$A$2:$A$58"),0),MATCH('Current issues'!E$1,INDIRECT($K$1&amp;"!"&amp;"$B$1:$I$1"),0)),0)</f>
        <v>0</v>
      </c>
      <c r="F17" s="10">
        <f ca="1">IFERROR(INDEX(INDIRECT($K$1&amp;"!"&amp;"$B$2:$I$58"),MATCH('Current issues'!$A17,INDIRECT($K$1&amp;"!"&amp;"$A$2:$A$58"),0),MATCH('Current issues'!F$1,INDIRECT($K$1&amp;"!"&amp;"$B$1:$I$1"),0)),0)</f>
        <v>0</v>
      </c>
      <c r="G17" s="10">
        <f ca="1">IFERROR(INDEX(INDIRECT($K$1&amp;"!"&amp;"$B$2:$I$58"),MATCH('Current issues'!$A17,INDIRECT($K$1&amp;"!"&amp;"$A$2:$A$58"),0),MATCH('Current issues'!G$1,INDIRECT($K$1&amp;"!"&amp;"$B$1:$I$1"),0)),0)</f>
        <v>0</v>
      </c>
      <c r="H17" s="10">
        <f ca="1">IFERROR(INDEX(INDIRECT($K$1&amp;"!"&amp;"$B$2:$I$58"),MATCH('Current issues'!$A17,INDIRECT($K$1&amp;"!"&amp;"$A$2:$A$58"),0),MATCH('Current issues'!H$1,INDIRECT($K$1&amp;"!"&amp;"$B$1:$I$1"),0)),0)</f>
        <v>0</v>
      </c>
      <c r="I17" s="10">
        <f ca="1">IFERROR(INDEX(INDIRECT($K$1&amp;"!"&amp;"$B$2:$I$58"),MATCH('Current issues'!$A17,INDIRECT($K$1&amp;"!"&amp;"$A$2:$A$58"),0),MATCH('Current issues'!I$1,INDIRECT($K$1&amp;"!"&amp;"$B$1:$I$1"),0)),0)</f>
        <v>0</v>
      </c>
      <c r="J17" s="10">
        <f ca="1">IFERROR(INDEX(INDIRECT($K$1&amp;"!"&amp;"$B$2:$I$58"),MATCH('Current issues'!$A17,INDIRECT($K$1&amp;"!"&amp;"$A$2:$A$58"),0),MATCH('Current issues'!J$1,INDIRECT($K$1&amp;"!"&amp;"$B$1:$I$1"),0)),0)</f>
        <v>0</v>
      </c>
    </row>
    <row r="18" spans="1:10" ht="37.5" customHeight="1" thickBot="1" x14ac:dyDescent="0.25">
      <c r="A18" s="18" t="s">
        <v>15</v>
      </c>
      <c r="B18" s="10">
        <f ca="1">IFERROR(INDEX(INDIRECT($K$1&amp;"!"&amp;"$B$2:$I$58"),MATCH('Current issues'!$A18,INDIRECT($K$1&amp;"!"&amp;"$A$2:$A$58"),0),MATCH('Current issues'!B$1,INDIRECT($K$1&amp;"!"&amp;"$B$1:$I$1"),0)),0)</f>
        <v>0</v>
      </c>
      <c r="C18" s="10">
        <f ca="1">IFERROR(INDEX(INDIRECT($K$1&amp;"!"&amp;"$B$2:$I$58"),MATCH('Current issues'!$A18,INDIRECT($K$1&amp;"!"&amp;"$A$2:$A$58"),0),MATCH('Current issues'!C$1,INDIRECT($K$1&amp;"!"&amp;"$B$1:$I$1"),0)),0)</f>
        <v>0</v>
      </c>
      <c r="D18" s="10">
        <f ca="1">IFERROR(INDEX(INDIRECT($K$1&amp;"!"&amp;"$B$2:$I$58"),MATCH('Current issues'!$A18,INDIRECT($K$1&amp;"!"&amp;"$A$2:$A$58"),0),MATCH('Current issues'!D$1,INDIRECT($K$1&amp;"!"&amp;"$B$1:$I$1"),0)),0)</f>
        <v>0</v>
      </c>
      <c r="E18" s="10">
        <f ca="1">IFERROR(INDEX(INDIRECT($K$1&amp;"!"&amp;"$B$2:$I$58"),MATCH('Current issues'!$A18,INDIRECT($K$1&amp;"!"&amp;"$A$2:$A$58"),0),MATCH('Current issues'!E$1,INDIRECT($K$1&amp;"!"&amp;"$B$1:$I$1"),0)),0)</f>
        <v>0</v>
      </c>
      <c r="F18" s="10">
        <f ca="1">IFERROR(INDEX(INDIRECT($K$1&amp;"!"&amp;"$B$2:$I$58"),MATCH('Current issues'!$A18,INDIRECT($K$1&amp;"!"&amp;"$A$2:$A$58"),0),MATCH('Current issues'!F$1,INDIRECT($K$1&amp;"!"&amp;"$B$1:$I$1"),0)),0)</f>
        <v>0</v>
      </c>
      <c r="G18" s="10">
        <f ca="1">IFERROR(INDEX(INDIRECT($K$1&amp;"!"&amp;"$B$2:$I$58"),MATCH('Current issues'!$A18,INDIRECT($K$1&amp;"!"&amp;"$A$2:$A$58"),0),MATCH('Current issues'!G$1,INDIRECT($K$1&amp;"!"&amp;"$B$1:$I$1"),0)),0)</f>
        <v>0</v>
      </c>
      <c r="H18" s="10">
        <f ca="1">IFERROR(INDEX(INDIRECT($K$1&amp;"!"&amp;"$B$2:$I$58"),MATCH('Current issues'!$A18,INDIRECT($K$1&amp;"!"&amp;"$A$2:$A$58"),0),MATCH('Current issues'!H$1,INDIRECT($K$1&amp;"!"&amp;"$B$1:$I$1"),0)),0)</f>
        <v>0</v>
      </c>
      <c r="I18" s="10">
        <f ca="1">IFERROR(INDEX(INDIRECT($K$1&amp;"!"&amp;"$B$2:$I$58"),MATCH('Current issues'!$A18,INDIRECT($K$1&amp;"!"&amp;"$A$2:$A$58"),0),MATCH('Current issues'!I$1,INDIRECT($K$1&amp;"!"&amp;"$B$1:$I$1"),0)),0)</f>
        <v>0</v>
      </c>
      <c r="J18" s="10">
        <f ca="1">IFERROR(INDEX(INDIRECT($K$1&amp;"!"&amp;"$B$2:$I$58"),MATCH('Current issues'!$A18,INDIRECT($K$1&amp;"!"&amp;"$A$2:$A$58"),0),MATCH('Current issues'!J$1,INDIRECT($K$1&amp;"!"&amp;"$B$1:$I$1"),0)),0)</f>
        <v>0</v>
      </c>
    </row>
    <row r="19" spans="1:10" ht="37.5" customHeight="1" thickBot="1" x14ac:dyDescent="0.25">
      <c r="A19" s="18" t="s">
        <v>14</v>
      </c>
      <c r="B19" s="10">
        <f ca="1">IFERROR(INDEX(INDIRECT($K$1&amp;"!"&amp;"$B$2:$I$58"),MATCH('Current issues'!$A19,INDIRECT($K$1&amp;"!"&amp;"$A$2:$A$58"),0),MATCH('Current issues'!B$1,INDIRECT($K$1&amp;"!"&amp;"$B$1:$I$1"),0)),0)</f>
        <v>0</v>
      </c>
      <c r="C19" s="10">
        <f ca="1">IFERROR(INDEX(INDIRECT($K$1&amp;"!"&amp;"$B$2:$I$58"),MATCH('Current issues'!$A19,INDIRECT($K$1&amp;"!"&amp;"$A$2:$A$58"),0),MATCH('Current issues'!C$1,INDIRECT($K$1&amp;"!"&amp;"$B$1:$I$1"),0)),0)</f>
        <v>0</v>
      </c>
      <c r="D19" s="10">
        <f ca="1">IFERROR(INDEX(INDIRECT($K$1&amp;"!"&amp;"$B$2:$I$58"),MATCH('Current issues'!$A19,INDIRECT($K$1&amp;"!"&amp;"$A$2:$A$58"),0),MATCH('Current issues'!D$1,INDIRECT($K$1&amp;"!"&amp;"$B$1:$I$1"),0)),0)</f>
        <v>0</v>
      </c>
      <c r="E19" s="10">
        <f ca="1">IFERROR(INDEX(INDIRECT($K$1&amp;"!"&amp;"$B$2:$I$58"),MATCH('Current issues'!$A19,INDIRECT($K$1&amp;"!"&amp;"$A$2:$A$58"),0),MATCH('Current issues'!E$1,INDIRECT($K$1&amp;"!"&amp;"$B$1:$I$1"),0)),0)</f>
        <v>0</v>
      </c>
      <c r="F19" s="10">
        <f ca="1">IFERROR(INDEX(INDIRECT($K$1&amp;"!"&amp;"$B$2:$I$58"),MATCH('Current issues'!$A19,INDIRECT($K$1&amp;"!"&amp;"$A$2:$A$58"),0),MATCH('Current issues'!F$1,INDIRECT($K$1&amp;"!"&amp;"$B$1:$I$1"),0)),0)</f>
        <v>0</v>
      </c>
      <c r="G19" s="10">
        <f ca="1">IFERROR(INDEX(INDIRECT($K$1&amp;"!"&amp;"$B$2:$I$58"),MATCH('Current issues'!$A19,INDIRECT($K$1&amp;"!"&amp;"$A$2:$A$58"),0),MATCH('Current issues'!G$1,INDIRECT($K$1&amp;"!"&amp;"$B$1:$I$1"),0)),0)</f>
        <v>0</v>
      </c>
      <c r="H19" s="10">
        <f ca="1">IFERROR(INDEX(INDIRECT($K$1&amp;"!"&amp;"$B$2:$I$58"),MATCH('Current issues'!$A19,INDIRECT($K$1&amp;"!"&amp;"$A$2:$A$58"),0),MATCH('Current issues'!H$1,INDIRECT($K$1&amp;"!"&amp;"$B$1:$I$1"),0)),0)</f>
        <v>0</v>
      </c>
      <c r="I19" s="10">
        <f ca="1">IFERROR(INDEX(INDIRECT($K$1&amp;"!"&amp;"$B$2:$I$58"),MATCH('Current issues'!$A19,INDIRECT($K$1&amp;"!"&amp;"$A$2:$A$58"),0),MATCH('Current issues'!I$1,INDIRECT($K$1&amp;"!"&amp;"$B$1:$I$1"),0)),0)</f>
        <v>0</v>
      </c>
      <c r="J19" s="10">
        <f ca="1">IFERROR(INDEX(INDIRECT($K$1&amp;"!"&amp;"$B$2:$I$58"),MATCH('Current issues'!$A19,INDIRECT($K$1&amp;"!"&amp;"$A$2:$A$58"),0),MATCH('Current issues'!J$1,INDIRECT($K$1&amp;"!"&amp;"$B$1:$I$1"),0)),0)</f>
        <v>0</v>
      </c>
    </row>
    <row r="20" spans="1:10" ht="37.5" customHeight="1" thickBot="1" x14ac:dyDescent="0.25">
      <c r="A20" s="18" t="s">
        <v>13</v>
      </c>
      <c r="B20" s="10">
        <f ca="1">IFERROR(INDEX(INDIRECT($K$1&amp;"!"&amp;"$B$2:$I$58"),MATCH('Current issues'!$A20,INDIRECT($K$1&amp;"!"&amp;"$A$2:$A$58"),0),MATCH('Current issues'!B$1,INDIRECT($K$1&amp;"!"&amp;"$B$1:$I$1"),0)),0)</f>
        <v>0</v>
      </c>
      <c r="C20" s="10">
        <f ca="1">IFERROR(INDEX(INDIRECT($K$1&amp;"!"&amp;"$B$2:$I$58"),MATCH('Current issues'!$A20,INDIRECT($K$1&amp;"!"&amp;"$A$2:$A$58"),0),MATCH('Current issues'!C$1,INDIRECT($K$1&amp;"!"&amp;"$B$1:$I$1"),0)),0)</f>
        <v>0</v>
      </c>
      <c r="D20" s="10">
        <f ca="1">IFERROR(INDEX(INDIRECT($K$1&amp;"!"&amp;"$B$2:$I$58"),MATCH('Current issues'!$A20,INDIRECT($K$1&amp;"!"&amp;"$A$2:$A$58"),0),MATCH('Current issues'!D$1,INDIRECT($K$1&amp;"!"&amp;"$B$1:$I$1"),0)),0)</f>
        <v>0</v>
      </c>
      <c r="E20" s="10">
        <f ca="1">IFERROR(INDEX(INDIRECT($K$1&amp;"!"&amp;"$B$2:$I$58"),MATCH('Current issues'!$A20,INDIRECT($K$1&amp;"!"&amp;"$A$2:$A$58"),0),MATCH('Current issues'!E$1,INDIRECT($K$1&amp;"!"&amp;"$B$1:$I$1"),0)),0)</f>
        <v>0</v>
      </c>
      <c r="F20" s="10">
        <f ca="1">IFERROR(INDEX(INDIRECT($K$1&amp;"!"&amp;"$B$2:$I$58"),MATCH('Current issues'!$A20,INDIRECT($K$1&amp;"!"&amp;"$A$2:$A$58"),0),MATCH('Current issues'!F$1,INDIRECT($K$1&amp;"!"&amp;"$B$1:$I$1"),0)),0)</f>
        <v>0</v>
      </c>
      <c r="G20" s="10">
        <f ca="1">IFERROR(INDEX(INDIRECT($K$1&amp;"!"&amp;"$B$2:$I$58"),MATCH('Current issues'!$A20,INDIRECT($K$1&amp;"!"&amp;"$A$2:$A$58"),0),MATCH('Current issues'!G$1,INDIRECT($K$1&amp;"!"&amp;"$B$1:$I$1"),0)),0)</f>
        <v>0</v>
      </c>
      <c r="H20" s="10">
        <f ca="1">IFERROR(INDEX(INDIRECT($K$1&amp;"!"&amp;"$B$2:$I$58"),MATCH('Current issues'!$A20,INDIRECT($K$1&amp;"!"&amp;"$A$2:$A$58"),0),MATCH('Current issues'!H$1,INDIRECT($K$1&amp;"!"&amp;"$B$1:$I$1"),0)),0)</f>
        <v>0</v>
      </c>
      <c r="I20" s="10">
        <f ca="1">IFERROR(INDEX(INDIRECT($K$1&amp;"!"&amp;"$B$2:$I$58"),MATCH('Current issues'!$A20,INDIRECT($K$1&amp;"!"&amp;"$A$2:$A$58"),0),MATCH('Current issues'!I$1,INDIRECT($K$1&amp;"!"&amp;"$B$1:$I$1"),0)),0)</f>
        <v>0</v>
      </c>
      <c r="J20" s="10">
        <f ca="1">IFERROR(INDEX(INDIRECT($K$1&amp;"!"&amp;"$B$2:$I$58"),MATCH('Current issues'!$A20,INDIRECT($K$1&amp;"!"&amp;"$A$2:$A$58"),0),MATCH('Current issues'!J$1,INDIRECT($K$1&amp;"!"&amp;"$B$1:$I$1"),0)),0)</f>
        <v>0</v>
      </c>
    </row>
    <row r="21" spans="1:10" ht="37.5" customHeight="1" thickBot="1" x14ac:dyDescent="0.25">
      <c r="A21" s="18" t="s">
        <v>26</v>
      </c>
      <c r="B21" s="10">
        <f ca="1">IFERROR(INDEX(INDIRECT($K$1&amp;"!"&amp;"$B$2:$I$58"),MATCH('Current issues'!$A21,INDIRECT($K$1&amp;"!"&amp;"$A$2:$A$58"),0),MATCH('Current issues'!B$1,INDIRECT($K$1&amp;"!"&amp;"$B$1:$I$1"),0)),0)</f>
        <v>0</v>
      </c>
      <c r="C21" s="10">
        <f ca="1">IFERROR(INDEX(INDIRECT($K$1&amp;"!"&amp;"$B$2:$I$58"),MATCH('Current issues'!$A21,INDIRECT($K$1&amp;"!"&amp;"$A$2:$A$58"),0),MATCH('Current issues'!C$1,INDIRECT($K$1&amp;"!"&amp;"$B$1:$I$1"),0)),0)</f>
        <v>0</v>
      </c>
      <c r="D21" s="10">
        <f ca="1">IFERROR(INDEX(INDIRECT($K$1&amp;"!"&amp;"$B$2:$I$58"),MATCH('Current issues'!$A21,INDIRECT($K$1&amp;"!"&amp;"$A$2:$A$58"),0),MATCH('Current issues'!D$1,INDIRECT($K$1&amp;"!"&amp;"$B$1:$I$1"),0)),0)</f>
        <v>0</v>
      </c>
      <c r="E21" s="10">
        <f ca="1">IFERROR(INDEX(INDIRECT($K$1&amp;"!"&amp;"$B$2:$I$58"),MATCH('Current issues'!$A21,INDIRECT($K$1&amp;"!"&amp;"$A$2:$A$58"),0),MATCH('Current issues'!E$1,INDIRECT($K$1&amp;"!"&amp;"$B$1:$I$1"),0)),0)</f>
        <v>0</v>
      </c>
      <c r="F21" s="10">
        <f ca="1">IFERROR(INDEX(INDIRECT($K$1&amp;"!"&amp;"$B$2:$I$58"),MATCH('Current issues'!$A21,INDIRECT($K$1&amp;"!"&amp;"$A$2:$A$58"),0),MATCH('Current issues'!F$1,INDIRECT($K$1&amp;"!"&amp;"$B$1:$I$1"),0)),0)</f>
        <v>0</v>
      </c>
      <c r="G21" s="10">
        <f ca="1">IFERROR(INDEX(INDIRECT($K$1&amp;"!"&amp;"$B$2:$I$58"),MATCH('Current issues'!$A21,INDIRECT($K$1&amp;"!"&amp;"$A$2:$A$58"),0),MATCH('Current issues'!G$1,INDIRECT($K$1&amp;"!"&amp;"$B$1:$I$1"),0)),0)</f>
        <v>0</v>
      </c>
      <c r="H21" s="10">
        <f ca="1">IFERROR(INDEX(INDIRECT($K$1&amp;"!"&amp;"$B$2:$I$58"),MATCH('Current issues'!$A21,INDIRECT($K$1&amp;"!"&amp;"$A$2:$A$58"),0),MATCH('Current issues'!H$1,INDIRECT($K$1&amp;"!"&amp;"$B$1:$I$1"),0)),0)</f>
        <v>0</v>
      </c>
      <c r="I21" s="10">
        <f ca="1">IFERROR(INDEX(INDIRECT($K$1&amp;"!"&amp;"$B$2:$I$58"),MATCH('Current issues'!$A21,INDIRECT($K$1&amp;"!"&amp;"$A$2:$A$58"),0),MATCH('Current issues'!I$1,INDIRECT($K$1&amp;"!"&amp;"$B$1:$I$1"),0)),0)</f>
        <v>0</v>
      </c>
      <c r="J21" s="10">
        <f ca="1">IFERROR(INDEX(INDIRECT($K$1&amp;"!"&amp;"$B$2:$I$58"),MATCH('Current issues'!$A21,INDIRECT($K$1&amp;"!"&amp;"$A$2:$A$58"),0),MATCH('Current issues'!J$1,INDIRECT($K$1&amp;"!"&amp;"$B$1:$I$1"),0)),0)</f>
        <v>0</v>
      </c>
    </row>
    <row r="22" spans="1:10" ht="37.5" customHeight="1" thickBot="1" x14ac:dyDescent="0.25">
      <c r="A22" s="18" t="s">
        <v>20</v>
      </c>
      <c r="B22" s="10">
        <f ca="1">IFERROR(INDEX(INDIRECT($K$1&amp;"!"&amp;"$B$2:$I$58"),MATCH('Current issues'!$A22,INDIRECT($K$1&amp;"!"&amp;"$A$2:$A$58"),0),MATCH('Current issues'!B$1,INDIRECT($K$1&amp;"!"&amp;"$B$1:$I$1"),0)),0)</f>
        <v>0</v>
      </c>
      <c r="C22" s="10">
        <f ca="1">IFERROR(INDEX(INDIRECT($K$1&amp;"!"&amp;"$B$2:$I$58"),MATCH('Current issues'!$A22,INDIRECT($K$1&amp;"!"&amp;"$A$2:$A$58"),0),MATCH('Current issues'!C$1,INDIRECT($K$1&amp;"!"&amp;"$B$1:$I$1"),0)),0)</f>
        <v>0</v>
      </c>
      <c r="D22" s="10">
        <f ca="1">IFERROR(INDEX(INDIRECT($K$1&amp;"!"&amp;"$B$2:$I$58"),MATCH('Current issues'!$A22,INDIRECT($K$1&amp;"!"&amp;"$A$2:$A$58"),0),MATCH('Current issues'!D$1,INDIRECT($K$1&amp;"!"&amp;"$B$1:$I$1"),0)),0)</f>
        <v>0</v>
      </c>
      <c r="E22" s="10">
        <f ca="1">IFERROR(INDEX(INDIRECT($K$1&amp;"!"&amp;"$B$2:$I$58"),MATCH('Current issues'!$A22,INDIRECT($K$1&amp;"!"&amp;"$A$2:$A$58"),0),MATCH('Current issues'!E$1,INDIRECT($K$1&amp;"!"&amp;"$B$1:$I$1"),0)),0)</f>
        <v>0</v>
      </c>
      <c r="F22" s="10">
        <f ca="1">IFERROR(INDEX(INDIRECT($K$1&amp;"!"&amp;"$B$2:$I$58"),MATCH('Current issues'!$A22,INDIRECT($K$1&amp;"!"&amp;"$A$2:$A$58"),0),MATCH('Current issues'!F$1,INDIRECT($K$1&amp;"!"&amp;"$B$1:$I$1"),0)),0)</f>
        <v>0</v>
      </c>
      <c r="G22" s="10">
        <f ca="1">IFERROR(INDEX(INDIRECT($K$1&amp;"!"&amp;"$B$2:$I$58"),MATCH('Current issues'!$A22,INDIRECT($K$1&amp;"!"&amp;"$A$2:$A$58"),0),MATCH('Current issues'!G$1,INDIRECT($K$1&amp;"!"&amp;"$B$1:$I$1"),0)),0)</f>
        <v>0</v>
      </c>
      <c r="H22" s="10">
        <f ca="1">IFERROR(INDEX(INDIRECT($K$1&amp;"!"&amp;"$B$2:$I$58"),MATCH('Current issues'!$A22,INDIRECT($K$1&amp;"!"&amp;"$A$2:$A$58"),0),MATCH('Current issues'!H$1,INDIRECT($K$1&amp;"!"&amp;"$B$1:$I$1"),0)),0)</f>
        <v>0</v>
      </c>
      <c r="I22" s="10">
        <f ca="1">IFERROR(INDEX(INDIRECT($K$1&amp;"!"&amp;"$B$2:$I$58"),MATCH('Current issues'!$A22,INDIRECT($K$1&amp;"!"&amp;"$A$2:$A$58"),0),MATCH('Current issues'!I$1,INDIRECT($K$1&amp;"!"&amp;"$B$1:$I$1"),0)),0)</f>
        <v>0</v>
      </c>
      <c r="J22" s="10">
        <f ca="1">IFERROR(INDEX(INDIRECT($K$1&amp;"!"&amp;"$B$2:$I$58"),MATCH('Current issues'!$A22,INDIRECT($K$1&amp;"!"&amp;"$A$2:$A$58"),0),MATCH('Current issues'!J$1,INDIRECT($K$1&amp;"!"&amp;"$B$1:$I$1"),0)),0)</f>
        <v>0</v>
      </c>
    </row>
    <row r="23" spans="1:10" ht="37.5" customHeight="1" thickBot="1" x14ac:dyDescent="0.25">
      <c r="A23" s="18" t="s">
        <v>12</v>
      </c>
      <c r="B23" s="10">
        <f ca="1">IFERROR(INDEX(INDIRECT($K$1&amp;"!"&amp;"$B$2:$I$58"),MATCH('Current issues'!$A23,INDIRECT($K$1&amp;"!"&amp;"$A$2:$A$58"),0),MATCH('Current issues'!B$1,INDIRECT($K$1&amp;"!"&amp;"$B$1:$I$1"),0)),0)</f>
        <v>0</v>
      </c>
      <c r="C23" s="10">
        <f ca="1">IFERROR(INDEX(INDIRECT($K$1&amp;"!"&amp;"$B$2:$I$58"),MATCH('Current issues'!$A23,INDIRECT($K$1&amp;"!"&amp;"$A$2:$A$58"),0),MATCH('Current issues'!C$1,INDIRECT($K$1&amp;"!"&amp;"$B$1:$I$1"),0)),0)</f>
        <v>0</v>
      </c>
      <c r="D23" s="10">
        <f ca="1">IFERROR(INDEX(INDIRECT($K$1&amp;"!"&amp;"$B$2:$I$58"),MATCH('Current issues'!$A23,INDIRECT($K$1&amp;"!"&amp;"$A$2:$A$58"),0),MATCH('Current issues'!D$1,INDIRECT($K$1&amp;"!"&amp;"$B$1:$I$1"),0)),0)</f>
        <v>0</v>
      </c>
      <c r="E23" s="10">
        <f ca="1">IFERROR(INDEX(INDIRECT($K$1&amp;"!"&amp;"$B$2:$I$58"),MATCH('Current issues'!$A23,INDIRECT($K$1&amp;"!"&amp;"$A$2:$A$58"),0),MATCH('Current issues'!E$1,INDIRECT($K$1&amp;"!"&amp;"$B$1:$I$1"),0)),0)</f>
        <v>0</v>
      </c>
      <c r="F23" s="10">
        <f ca="1">IFERROR(INDEX(INDIRECT($K$1&amp;"!"&amp;"$B$2:$I$58"),MATCH('Current issues'!$A23,INDIRECT($K$1&amp;"!"&amp;"$A$2:$A$58"),0),MATCH('Current issues'!F$1,INDIRECT($K$1&amp;"!"&amp;"$B$1:$I$1"),0)),0)</f>
        <v>0</v>
      </c>
      <c r="G23" s="10">
        <f ca="1">IFERROR(INDEX(INDIRECT($K$1&amp;"!"&amp;"$B$2:$I$58"),MATCH('Current issues'!$A23,INDIRECT($K$1&amp;"!"&amp;"$A$2:$A$58"),0),MATCH('Current issues'!G$1,INDIRECT($K$1&amp;"!"&amp;"$B$1:$I$1"),0)),0)</f>
        <v>0</v>
      </c>
      <c r="H23" s="10">
        <f ca="1">IFERROR(INDEX(INDIRECT($K$1&amp;"!"&amp;"$B$2:$I$58"),MATCH('Current issues'!$A23,INDIRECT($K$1&amp;"!"&amp;"$A$2:$A$58"),0),MATCH('Current issues'!H$1,INDIRECT($K$1&amp;"!"&amp;"$B$1:$I$1"),0)),0)</f>
        <v>0</v>
      </c>
      <c r="I23" s="10">
        <f ca="1">IFERROR(INDEX(INDIRECT($K$1&amp;"!"&amp;"$B$2:$I$58"),MATCH('Current issues'!$A23,INDIRECT($K$1&amp;"!"&amp;"$A$2:$A$58"),0),MATCH('Current issues'!I$1,INDIRECT($K$1&amp;"!"&amp;"$B$1:$I$1"),0)),0)</f>
        <v>0</v>
      </c>
      <c r="J23" s="10">
        <f ca="1">IFERROR(INDEX(INDIRECT($K$1&amp;"!"&amp;"$B$2:$I$58"),MATCH('Current issues'!$A23,INDIRECT($K$1&amp;"!"&amp;"$A$2:$A$58"),0),MATCH('Current issues'!J$1,INDIRECT($K$1&amp;"!"&amp;"$B$1:$I$1"),0)),0)</f>
        <v>0</v>
      </c>
    </row>
    <row r="24" spans="1:10" ht="37.5" customHeight="1" thickBot="1" x14ac:dyDescent="0.25">
      <c r="A24" s="14"/>
      <c r="B24" s="10">
        <f ca="1">IFERROR(INDEX(INDIRECT($K$1&amp;"!"&amp;"$B$2:$I$58"),MATCH('Current issues'!$A24,INDIRECT($K$1&amp;"!"&amp;"$A$2:$A$58"),0),MATCH('Current issues'!B$1,INDIRECT($K$1&amp;"!"&amp;"$B$1:$I$1"),0)),0)</f>
        <v>0</v>
      </c>
      <c r="C24" s="10">
        <f ca="1">IFERROR(INDEX(INDIRECT($K$1&amp;"!"&amp;"$B$2:$I$58"),MATCH('Current issues'!$A24,INDIRECT($K$1&amp;"!"&amp;"$A$2:$A$58"),0),MATCH('Current issues'!C$1,INDIRECT($K$1&amp;"!"&amp;"$B$1:$I$1"),0)),0)</f>
        <v>0</v>
      </c>
      <c r="D24" s="10">
        <f ca="1">IFERROR(INDEX(INDIRECT($K$1&amp;"!"&amp;"$B$2:$I$58"),MATCH('Current issues'!$A24,INDIRECT($K$1&amp;"!"&amp;"$A$2:$A$58"),0),MATCH('Current issues'!D$1,INDIRECT($K$1&amp;"!"&amp;"$B$1:$I$1"),0)),0)</f>
        <v>0</v>
      </c>
      <c r="E24" s="10">
        <f ca="1">IFERROR(INDEX(INDIRECT($K$1&amp;"!"&amp;"$B$2:$I$58"),MATCH('Current issues'!$A24,INDIRECT($K$1&amp;"!"&amp;"$A$2:$A$58"),0),MATCH('Current issues'!E$1,INDIRECT($K$1&amp;"!"&amp;"$B$1:$I$1"),0)),0)</f>
        <v>0</v>
      </c>
      <c r="F24" s="10">
        <f ca="1">IFERROR(INDEX(INDIRECT($K$1&amp;"!"&amp;"$B$2:$I$58"),MATCH('Current issues'!$A24,INDIRECT($K$1&amp;"!"&amp;"$A$2:$A$58"),0),MATCH('Current issues'!F$1,INDIRECT($K$1&amp;"!"&amp;"$B$1:$I$1"),0)),0)</f>
        <v>0</v>
      </c>
      <c r="G24" s="10">
        <f ca="1">IFERROR(INDEX(INDIRECT($K$1&amp;"!"&amp;"$B$2:$I$58"),MATCH('Current issues'!$A24,INDIRECT($K$1&amp;"!"&amp;"$A$2:$A$58"),0),MATCH('Current issues'!G$1,INDIRECT($K$1&amp;"!"&amp;"$B$1:$I$1"),0)),0)</f>
        <v>0</v>
      </c>
      <c r="H24" s="10">
        <f ca="1">IFERROR(INDEX(INDIRECT($K$1&amp;"!"&amp;"$B$2:$I$58"),MATCH('Current issues'!$A24,INDIRECT($K$1&amp;"!"&amp;"$A$2:$A$58"),0),MATCH('Current issues'!H$1,INDIRECT($K$1&amp;"!"&amp;"$B$1:$I$1"),0)),0)</f>
        <v>0</v>
      </c>
      <c r="I24" s="10">
        <f ca="1">IFERROR(INDEX(INDIRECT($K$1&amp;"!"&amp;"$B$2:$I$58"),MATCH('Current issues'!$A24,INDIRECT($K$1&amp;"!"&amp;"$A$2:$A$58"),0),MATCH('Current issues'!I$1,INDIRECT($K$1&amp;"!"&amp;"$B$1:$I$1"),0)),0)</f>
        <v>0</v>
      </c>
      <c r="J24" s="10">
        <f ca="1">IFERROR(INDEX(INDIRECT($K$1&amp;"!"&amp;"$B$2:$I$58"),MATCH('Current issues'!$A24,INDIRECT($K$1&amp;"!"&amp;"$A$2:$A$58"),0),MATCH('Current issues'!J$1,INDIRECT($K$1&amp;"!"&amp;"$B$1:$I$1"),0)),0)</f>
        <v>0</v>
      </c>
    </row>
    <row r="25" spans="1:10" ht="37.5" customHeight="1" thickBot="1" x14ac:dyDescent="0.25">
      <c r="A25" s="14"/>
      <c r="B25" s="10">
        <f ca="1">IFERROR(INDEX(INDIRECT($K$1&amp;"!"&amp;"$B$2:$I$58"),MATCH('Current issues'!$A25,INDIRECT($K$1&amp;"!"&amp;"$A$2:$A$58"),0),MATCH('Current issues'!B$1,INDIRECT($K$1&amp;"!"&amp;"$B$1:$I$1"),0)),0)</f>
        <v>0</v>
      </c>
      <c r="C25" s="10">
        <f ca="1">IFERROR(INDEX(INDIRECT($K$1&amp;"!"&amp;"$B$2:$I$58"),MATCH('Current issues'!$A25,INDIRECT($K$1&amp;"!"&amp;"$A$2:$A$58"),0),MATCH('Current issues'!C$1,INDIRECT($K$1&amp;"!"&amp;"$B$1:$I$1"),0)),0)</f>
        <v>0</v>
      </c>
      <c r="D25" s="10">
        <f ca="1">IFERROR(INDEX(INDIRECT($K$1&amp;"!"&amp;"$B$2:$I$58"),MATCH('Current issues'!$A25,INDIRECT($K$1&amp;"!"&amp;"$A$2:$A$58"),0),MATCH('Current issues'!D$1,INDIRECT($K$1&amp;"!"&amp;"$B$1:$I$1"),0)),0)</f>
        <v>0</v>
      </c>
      <c r="E25" s="10">
        <f ca="1">IFERROR(INDEX(INDIRECT($K$1&amp;"!"&amp;"$B$2:$I$58"),MATCH('Current issues'!$A25,INDIRECT($K$1&amp;"!"&amp;"$A$2:$A$58"),0),MATCH('Current issues'!E$1,INDIRECT($K$1&amp;"!"&amp;"$B$1:$I$1"),0)),0)</f>
        <v>0</v>
      </c>
      <c r="F25" s="10">
        <f ca="1">IFERROR(INDEX(INDIRECT($K$1&amp;"!"&amp;"$B$2:$I$58"),MATCH('Current issues'!$A25,INDIRECT($K$1&amp;"!"&amp;"$A$2:$A$58"),0),MATCH('Current issues'!F$1,INDIRECT($K$1&amp;"!"&amp;"$B$1:$I$1"),0)),0)</f>
        <v>0</v>
      </c>
      <c r="G25" s="10">
        <f ca="1">IFERROR(INDEX(INDIRECT($K$1&amp;"!"&amp;"$B$2:$I$58"),MATCH('Current issues'!$A25,INDIRECT($K$1&amp;"!"&amp;"$A$2:$A$58"),0),MATCH('Current issues'!G$1,INDIRECT($K$1&amp;"!"&amp;"$B$1:$I$1"),0)),0)</f>
        <v>0</v>
      </c>
      <c r="H25" s="10">
        <f ca="1">IFERROR(INDEX(INDIRECT($K$1&amp;"!"&amp;"$B$2:$I$58"),MATCH('Current issues'!$A25,INDIRECT($K$1&amp;"!"&amp;"$A$2:$A$58"),0),MATCH('Current issues'!H$1,INDIRECT($K$1&amp;"!"&amp;"$B$1:$I$1"),0)),0)</f>
        <v>0</v>
      </c>
      <c r="I25" s="10">
        <f ca="1">IFERROR(INDEX(INDIRECT($K$1&amp;"!"&amp;"$B$2:$I$58"),MATCH('Current issues'!$A25,INDIRECT($K$1&amp;"!"&amp;"$A$2:$A$58"),0),MATCH('Current issues'!I$1,INDIRECT($K$1&amp;"!"&amp;"$B$1:$I$1"),0)),0)</f>
        <v>0</v>
      </c>
      <c r="J25" s="10">
        <f ca="1">IFERROR(INDEX(INDIRECT($K$1&amp;"!"&amp;"$B$2:$I$58"),MATCH('Current issues'!$A25,INDIRECT($K$1&amp;"!"&amp;"$A$2:$A$58"),0),MATCH('Current issues'!J$1,INDIRECT($K$1&amp;"!"&amp;"$B$1:$I$1"),0)),0)</f>
        <v>0</v>
      </c>
    </row>
    <row r="26" spans="1:10" ht="37.5" customHeight="1" thickBot="1" x14ac:dyDescent="0.25">
      <c r="A26" s="14"/>
      <c r="B26" s="10">
        <f ca="1">IFERROR(INDEX(INDIRECT($K$1&amp;"!"&amp;"$B$2:$I$58"),MATCH('Current issues'!$A26,INDIRECT($K$1&amp;"!"&amp;"$A$2:$A$58"),0),MATCH('Current issues'!B$1,INDIRECT($K$1&amp;"!"&amp;"$B$1:$I$1"),0)),0)</f>
        <v>0</v>
      </c>
      <c r="C26" s="10">
        <f ca="1">IFERROR(INDEX(INDIRECT($K$1&amp;"!"&amp;"$B$2:$I$58"),MATCH('Current issues'!$A26,INDIRECT($K$1&amp;"!"&amp;"$A$2:$A$58"),0),MATCH('Current issues'!C$1,INDIRECT($K$1&amp;"!"&amp;"$B$1:$I$1"),0)),0)</f>
        <v>0</v>
      </c>
      <c r="D26" s="10">
        <f ca="1">IFERROR(INDEX(INDIRECT($K$1&amp;"!"&amp;"$B$2:$I$58"),MATCH('Current issues'!$A26,INDIRECT($K$1&amp;"!"&amp;"$A$2:$A$58"),0),MATCH('Current issues'!D$1,INDIRECT($K$1&amp;"!"&amp;"$B$1:$I$1"),0)),0)</f>
        <v>0</v>
      </c>
      <c r="E26" s="10">
        <f ca="1">IFERROR(INDEX(INDIRECT($K$1&amp;"!"&amp;"$B$2:$I$58"),MATCH('Current issues'!$A26,INDIRECT($K$1&amp;"!"&amp;"$A$2:$A$58"),0),MATCH('Current issues'!E$1,INDIRECT($K$1&amp;"!"&amp;"$B$1:$I$1"),0)),0)</f>
        <v>0</v>
      </c>
      <c r="F26" s="10">
        <f ca="1">IFERROR(INDEX(INDIRECT($K$1&amp;"!"&amp;"$B$2:$I$58"),MATCH('Current issues'!$A26,INDIRECT($K$1&amp;"!"&amp;"$A$2:$A$58"),0),MATCH('Current issues'!F$1,INDIRECT($K$1&amp;"!"&amp;"$B$1:$I$1"),0)),0)</f>
        <v>0</v>
      </c>
      <c r="G26" s="10">
        <f ca="1">IFERROR(INDEX(INDIRECT($K$1&amp;"!"&amp;"$B$2:$I$58"),MATCH('Current issues'!$A26,INDIRECT($K$1&amp;"!"&amp;"$A$2:$A$58"),0),MATCH('Current issues'!G$1,INDIRECT($K$1&amp;"!"&amp;"$B$1:$I$1"),0)),0)</f>
        <v>0</v>
      </c>
      <c r="H26" s="10">
        <f ca="1">IFERROR(INDEX(INDIRECT($K$1&amp;"!"&amp;"$B$2:$I$58"),MATCH('Current issues'!$A26,INDIRECT($K$1&amp;"!"&amp;"$A$2:$A$58"),0),MATCH('Current issues'!H$1,INDIRECT($K$1&amp;"!"&amp;"$B$1:$I$1"),0)),0)</f>
        <v>0</v>
      </c>
      <c r="I26" s="10">
        <f ca="1">IFERROR(INDEX(INDIRECT($K$1&amp;"!"&amp;"$B$2:$I$58"),MATCH('Current issues'!$A26,INDIRECT($K$1&amp;"!"&amp;"$A$2:$A$58"),0),MATCH('Current issues'!I$1,INDIRECT($K$1&amp;"!"&amp;"$B$1:$I$1"),0)),0)</f>
        <v>0</v>
      </c>
      <c r="J26" s="10">
        <f ca="1">IFERROR(INDEX(INDIRECT($K$1&amp;"!"&amp;"$B$2:$I$58"),MATCH('Current issues'!$A26,INDIRECT($K$1&amp;"!"&amp;"$A$2:$A$58"),0),MATCH('Current issues'!J$1,INDIRECT($K$1&amp;"!"&amp;"$B$1:$I$1"),0)),0)</f>
        <v>0</v>
      </c>
    </row>
    <row r="27" spans="1:10" ht="37.5" customHeight="1" thickBot="1" x14ac:dyDescent="0.25">
      <c r="A27" s="14"/>
      <c r="B27" s="10">
        <f ca="1">IFERROR(INDEX(INDIRECT($K$1&amp;"!"&amp;"$B$2:$I$58"),MATCH('Current issues'!$A27,INDIRECT($K$1&amp;"!"&amp;"$A$2:$A$58"),0),MATCH('Current issues'!B$1,INDIRECT($K$1&amp;"!"&amp;"$B$1:$I$1"),0)),0)</f>
        <v>0</v>
      </c>
      <c r="C27" s="10">
        <f ca="1">IFERROR(INDEX(INDIRECT($K$1&amp;"!"&amp;"$B$2:$I$58"),MATCH('Current issues'!$A27,INDIRECT($K$1&amp;"!"&amp;"$A$2:$A$58"),0),MATCH('Current issues'!C$1,INDIRECT($K$1&amp;"!"&amp;"$B$1:$I$1"),0)),0)</f>
        <v>0</v>
      </c>
      <c r="D27" s="10">
        <f ca="1">IFERROR(INDEX(INDIRECT($K$1&amp;"!"&amp;"$B$2:$I$58"),MATCH('Current issues'!$A27,INDIRECT($K$1&amp;"!"&amp;"$A$2:$A$58"),0),MATCH('Current issues'!D$1,INDIRECT($K$1&amp;"!"&amp;"$B$1:$I$1"),0)),0)</f>
        <v>0</v>
      </c>
      <c r="E27" s="10">
        <f ca="1">IFERROR(INDEX(INDIRECT($K$1&amp;"!"&amp;"$B$2:$I$58"),MATCH('Current issues'!$A27,INDIRECT($K$1&amp;"!"&amp;"$A$2:$A$58"),0),MATCH('Current issues'!E$1,INDIRECT($K$1&amp;"!"&amp;"$B$1:$I$1"),0)),0)</f>
        <v>0</v>
      </c>
      <c r="F27" s="10">
        <f ca="1">IFERROR(INDEX(INDIRECT($K$1&amp;"!"&amp;"$B$2:$I$58"),MATCH('Current issues'!$A27,INDIRECT($K$1&amp;"!"&amp;"$A$2:$A$58"),0),MATCH('Current issues'!F$1,INDIRECT($K$1&amp;"!"&amp;"$B$1:$I$1"),0)),0)</f>
        <v>0</v>
      </c>
      <c r="G27" s="10">
        <f ca="1">IFERROR(INDEX(INDIRECT($K$1&amp;"!"&amp;"$B$2:$I$58"),MATCH('Current issues'!$A27,INDIRECT($K$1&amp;"!"&amp;"$A$2:$A$58"),0),MATCH('Current issues'!G$1,INDIRECT($K$1&amp;"!"&amp;"$B$1:$I$1"),0)),0)</f>
        <v>0</v>
      </c>
      <c r="H27" s="10">
        <f ca="1">IFERROR(INDEX(INDIRECT($K$1&amp;"!"&amp;"$B$2:$I$58"),MATCH('Current issues'!$A27,INDIRECT($K$1&amp;"!"&amp;"$A$2:$A$58"),0),MATCH('Current issues'!H$1,INDIRECT($K$1&amp;"!"&amp;"$B$1:$I$1"),0)),0)</f>
        <v>0</v>
      </c>
      <c r="I27" s="10">
        <f ca="1">IFERROR(INDEX(INDIRECT($K$1&amp;"!"&amp;"$B$2:$I$58"),MATCH('Current issues'!$A27,INDIRECT($K$1&amp;"!"&amp;"$A$2:$A$58"),0),MATCH('Current issues'!I$1,INDIRECT($K$1&amp;"!"&amp;"$B$1:$I$1"),0)),0)</f>
        <v>0</v>
      </c>
      <c r="J27" s="10">
        <f ca="1">IFERROR(INDEX(INDIRECT($K$1&amp;"!"&amp;"$B$2:$I$58"),MATCH('Current issues'!$A27,INDIRECT($K$1&amp;"!"&amp;"$A$2:$A$58"),0),MATCH('Current issues'!J$1,INDIRECT($K$1&amp;"!"&amp;"$B$1:$I$1"),0)),0)</f>
        <v>0</v>
      </c>
    </row>
    <row r="28" spans="1:10" ht="37.5" customHeight="1" thickBot="1" x14ac:dyDescent="0.25">
      <c r="A28" s="14"/>
      <c r="B28" s="10">
        <f ca="1">IFERROR(INDEX(INDIRECT($K$1&amp;"!"&amp;"$B$2:$I$58"),MATCH('Current issues'!$A28,INDIRECT($K$1&amp;"!"&amp;"$A$2:$A$58"),0),MATCH('Current issues'!B$1,INDIRECT($K$1&amp;"!"&amp;"$B$1:$I$1"),0)),0)</f>
        <v>0</v>
      </c>
      <c r="C28" s="10">
        <f ca="1">IFERROR(INDEX(INDIRECT($K$1&amp;"!"&amp;"$B$2:$I$58"),MATCH('Current issues'!$A28,INDIRECT($K$1&amp;"!"&amp;"$A$2:$A$58"),0),MATCH('Current issues'!C$1,INDIRECT($K$1&amp;"!"&amp;"$B$1:$I$1"),0)),0)</f>
        <v>0</v>
      </c>
      <c r="D28" s="10">
        <f ca="1">IFERROR(INDEX(INDIRECT($K$1&amp;"!"&amp;"$B$2:$I$58"),MATCH('Current issues'!$A28,INDIRECT($K$1&amp;"!"&amp;"$A$2:$A$58"),0),MATCH('Current issues'!D$1,INDIRECT($K$1&amp;"!"&amp;"$B$1:$I$1"),0)),0)</f>
        <v>0</v>
      </c>
      <c r="E28" s="10">
        <f ca="1">IFERROR(INDEX(INDIRECT($K$1&amp;"!"&amp;"$B$2:$I$58"),MATCH('Current issues'!$A28,INDIRECT($K$1&amp;"!"&amp;"$A$2:$A$58"),0),MATCH('Current issues'!E$1,INDIRECT($K$1&amp;"!"&amp;"$B$1:$I$1"),0)),0)</f>
        <v>0</v>
      </c>
      <c r="F28" s="10">
        <f ca="1">IFERROR(INDEX(INDIRECT($K$1&amp;"!"&amp;"$B$2:$I$58"),MATCH('Current issues'!$A28,INDIRECT($K$1&amp;"!"&amp;"$A$2:$A$58"),0),MATCH('Current issues'!F$1,INDIRECT($K$1&amp;"!"&amp;"$B$1:$I$1"),0)),0)</f>
        <v>0</v>
      </c>
      <c r="G28" s="10">
        <f ca="1">IFERROR(INDEX(INDIRECT($K$1&amp;"!"&amp;"$B$2:$I$58"),MATCH('Current issues'!$A28,INDIRECT($K$1&amp;"!"&amp;"$A$2:$A$58"),0),MATCH('Current issues'!G$1,INDIRECT($K$1&amp;"!"&amp;"$B$1:$I$1"),0)),0)</f>
        <v>0</v>
      </c>
      <c r="H28" s="10">
        <f ca="1">IFERROR(INDEX(INDIRECT($K$1&amp;"!"&amp;"$B$2:$I$58"),MATCH('Current issues'!$A28,INDIRECT($K$1&amp;"!"&amp;"$A$2:$A$58"),0),MATCH('Current issues'!H$1,INDIRECT($K$1&amp;"!"&amp;"$B$1:$I$1"),0)),0)</f>
        <v>0</v>
      </c>
      <c r="I28" s="10">
        <f ca="1">IFERROR(INDEX(INDIRECT($K$1&amp;"!"&amp;"$B$2:$I$58"),MATCH('Current issues'!$A28,INDIRECT($K$1&amp;"!"&amp;"$A$2:$A$58"),0),MATCH('Current issues'!I$1,INDIRECT($K$1&amp;"!"&amp;"$B$1:$I$1"),0)),0)</f>
        <v>0</v>
      </c>
      <c r="J28" s="10">
        <f ca="1">IFERROR(INDEX(INDIRECT($K$1&amp;"!"&amp;"$B$2:$I$58"),MATCH('Current issues'!$A28,INDIRECT($K$1&amp;"!"&amp;"$A$2:$A$58"),0),MATCH('Current issues'!J$1,INDIRECT($K$1&amp;"!"&amp;"$B$1:$I$1"),0)),0)</f>
        <v>0</v>
      </c>
    </row>
    <row r="29" spans="1:10" ht="37.5" customHeight="1" thickBot="1" x14ac:dyDescent="0.25">
      <c r="A29" s="14"/>
      <c r="B29" s="10">
        <f ca="1">IFERROR(INDEX(INDIRECT($K$1&amp;"!"&amp;"$B$2:$I$58"),MATCH('Current issues'!$A29,INDIRECT($K$1&amp;"!"&amp;"$A$2:$A$58"),0),MATCH('Current issues'!B$1,INDIRECT($K$1&amp;"!"&amp;"$B$1:$I$1"),0)),0)</f>
        <v>0</v>
      </c>
      <c r="C29" s="10">
        <f ca="1">IFERROR(INDEX(INDIRECT($K$1&amp;"!"&amp;"$B$2:$I$58"),MATCH('Current issues'!$A29,INDIRECT($K$1&amp;"!"&amp;"$A$2:$A$58"),0),MATCH('Current issues'!C$1,INDIRECT($K$1&amp;"!"&amp;"$B$1:$I$1"),0)),0)</f>
        <v>0</v>
      </c>
      <c r="D29" s="10">
        <f ca="1">IFERROR(INDEX(INDIRECT($K$1&amp;"!"&amp;"$B$2:$I$58"),MATCH('Current issues'!$A29,INDIRECT($K$1&amp;"!"&amp;"$A$2:$A$58"),0),MATCH('Current issues'!D$1,INDIRECT($K$1&amp;"!"&amp;"$B$1:$I$1"),0)),0)</f>
        <v>0</v>
      </c>
      <c r="E29" s="10">
        <f ca="1">IFERROR(INDEX(INDIRECT($K$1&amp;"!"&amp;"$B$2:$I$58"),MATCH('Current issues'!$A29,INDIRECT($K$1&amp;"!"&amp;"$A$2:$A$58"),0),MATCH('Current issues'!E$1,INDIRECT($K$1&amp;"!"&amp;"$B$1:$I$1"),0)),0)</f>
        <v>0</v>
      </c>
      <c r="F29" s="10">
        <f ca="1">IFERROR(INDEX(INDIRECT($K$1&amp;"!"&amp;"$B$2:$I$58"),MATCH('Current issues'!$A29,INDIRECT($K$1&amp;"!"&amp;"$A$2:$A$58"),0),MATCH('Current issues'!F$1,INDIRECT($K$1&amp;"!"&amp;"$B$1:$I$1"),0)),0)</f>
        <v>0</v>
      </c>
      <c r="G29" s="10">
        <f ca="1">IFERROR(INDEX(INDIRECT($K$1&amp;"!"&amp;"$B$2:$I$58"),MATCH('Current issues'!$A29,INDIRECT($K$1&amp;"!"&amp;"$A$2:$A$58"),0),MATCH('Current issues'!G$1,INDIRECT($K$1&amp;"!"&amp;"$B$1:$I$1"),0)),0)</f>
        <v>0</v>
      </c>
      <c r="H29" s="10">
        <f ca="1">IFERROR(INDEX(INDIRECT($K$1&amp;"!"&amp;"$B$2:$I$58"),MATCH('Current issues'!$A29,INDIRECT($K$1&amp;"!"&amp;"$A$2:$A$58"),0),MATCH('Current issues'!H$1,INDIRECT($K$1&amp;"!"&amp;"$B$1:$I$1"),0)),0)</f>
        <v>0</v>
      </c>
      <c r="I29" s="10">
        <f ca="1">IFERROR(INDEX(INDIRECT($K$1&amp;"!"&amp;"$B$2:$I$58"),MATCH('Current issues'!$A29,INDIRECT($K$1&amp;"!"&amp;"$A$2:$A$58"),0),MATCH('Current issues'!I$1,INDIRECT($K$1&amp;"!"&amp;"$B$1:$I$1"),0)),0)</f>
        <v>0</v>
      </c>
      <c r="J29" s="10">
        <f ca="1">IFERROR(INDEX(INDIRECT($K$1&amp;"!"&amp;"$B$2:$I$58"),MATCH('Current issues'!$A29,INDIRECT($K$1&amp;"!"&amp;"$A$2:$A$58"),0),MATCH('Current issues'!J$1,INDIRECT($K$1&amp;"!"&amp;"$B$1:$I$1"),0)),0)</f>
        <v>0</v>
      </c>
    </row>
    <row r="30" spans="1:10" ht="37.5" customHeight="1" thickBot="1" x14ac:dyDescent="0.25">
      <c r="A30" s="14"/>
      <c r="B30" s="10">
        <f ca="1">IFERROR(INDEX(INDIRECT($K$1&amp;"!"&amp;"$B$2:$I$58"),MATCH('Current issues'!$A30,INDIRECT($K$1&amp;"!"&amp;"$A$2:$A$58"),0),MATCH('Current issues'!B$1,INDIRECT($K$1&amp;"!"&amp;"$B$1:$I$1"),0)),0)</f>
        <v>0</v>
      </c>
      <c r="C30" s="10">
        <f ca="1">IFERROR(INDEX(INDIRECT($K$1&amp;"!"&amp;"$B$2:$I$58"),MATCH('Current issues'!$A30,INDIRECT($K$1&amp;"!"&amp;"$A$2:$A$58"),0),MATCH('Current issues'!C$1,INDIRECT($K$1&amp;"!"&amp;"$B$1:$I$1"),0)),0)</f>
        <v>0</v>
      </c>
      <c r="D30" s="10">
        <f ca="1">IFERROR(INDEX(INDIRECT($K$1&amp;"!"&amp;"$B$2:$I$58"),MATCH('Current issues'!$A30,INDIRECT($K$1&amp;"!"&amp;"$A$2:$A$58"),0),MATCH('Current issues'!D$1,INDIRECT($K$1&amp;"!"&amp;"$B$1:$I$1"),0)),0)</f>
        <v>0</v>
      </c>
      <c r="E30" s="10">
        <f ca="1">IFERROR(INDEX(INDIRECT($K$1&amp;"!"&amp;"$B$2:$I$58"),MATCH('Current issues'!$A30,INDIRECT($K$1&amp;"!"&amp;"$A$2:$A$58"),0),MATCH('Current issues'!E$1,INDIRECT($K$1&amp;"!"&amp;"$B$1:$I$1"),0)),0)</f>
        <v>0</v>
      </c>
      <c r="F30" s="10">
        <f ca="1">IFERROR(INDEX(INDIRECT($K$1&amp;"!"&amp;"$B$2:$I$58"),MATCH('Current issues'!$A30,INDIRECT($K$1&amp;"!"&amp;"$A$2:$A$58"),0),MATCH('Current issues'!F$1,INDIRECT($K$1&amp;"!"&amp;"$B$1:$I$1"),0)),0)</f>
        <v>0</v>
      </c>
      <c r="G30" s="10">
        <f ca="1">IFERROR(INDEX(INDIRECT($K$1&amp;"!"&amp;"$B$2:$I$58"),MATCH('Current issues'!$A30,INDIRECT($K$1&amp;"!"&amp;"$A$2:$A$58"),0),MATCH('Current issues'!G$1,INDIRECT($K$1&amp;"!"&amp;"$B$1:$I$1"),0)),0)</f>
        <v>0</v>
      </c>
      <c r="H30" s="10">
        <f ca="1">IFERROR(INDEX(INDIRECT($K$1&amp;"!"&amp;"$B$2:$I$58"),MATCH('Current issues'!$A30,INDIRECT($K$1&amp;"!"&amp;"$A$2:$A$58"),0),MATCH('Current issues'!H$1,INDIRECT($K$1&amp;"!"&amp;"$B$1:$I$1"),0)),0)</f>
        <v>0</v>
      </c>
      <c r="I30" s="10">
        <f ca="1">IFERROR(INDEX(INDIRECT($K$1&amp;"!"&amp;"$B$2:$I$58"),MATCH('Current issues'!$A30,INDIRECT($K$1&amp;"!"&amp;"$A$2:$A$58"),0),MATCH('Current issues'!I$1,INDIRECT($K$1&amp;"!"&amp;"$B$1:$I$1"),0)),0)</f>
        <v>0</v>
      </c>
      <c r="J30" s="10">
        <f ca="1">IFERROR(INDEX(INDIRECT($K$1&amp;"!"&amp;"$B$2:$I$58"),MATCH('Current issues'!$A30,INDIRECT($K$1&amp;"!"&amp;"$A$2:$A$58"),0),MATCH('Current issues'!J$1,INDIRECT($K$1&amp;"!"&amp;"$B$1:$I$1"),0)),0)</f>
        <v>0</v>
      </c>
    </row>
    <row r="31" spans="1:10" ht="37.5" customHeight="1" thickBot="1" x14ac:dyDescent="0.25">
      <c r="A31" s="14"/>
      <c r="B31" s="10">
        <f ca="1">IFERROR(INDEX(INDIRECT($K$1&amp;"!"&amp;"$B$2:$I$58"),MATCH('Current issues'!$A31,INDIRECT($K$1&amp;"!"&amp;"$A$2:$A$58"),0),MATCH('Current issues'!B$1,INDIRECT($K$1&amp;"!"&amp;"$B$1:$I$1"),0)),0)</f>
        <v>0</v>
      </c>
      <c r="C31" s="10">
        <f ca="1">IFERROR(INDEX(INDIRECT($K$1&amp;"!"&amp;"$B$2:$I$58"),MATCH('Current issues'!$A31,INDIRECT($K$1&amp;"!"&amp;"$A$2:$A$58"),0),MATCH('Current issues'!C$1,INDIRECT($K$1&amp;"!"&amp;"$B$1:$I$1"),0)),0)</f>
        <v>0</v>
      </c>
      <c r="D31" s="10">
        <f ca="1">IFERROR(INDEX(INDIRECT($K$1&amp;"!"&amp;"$B$2:$I$58"),MATCH('Current issues'!$A31,INDIRECT($K$1&amp;"!"&amp;"$A$2:$A$58"),0),MATCH('Current issues'!D$1,INDIRECT($K$1&amp;"!"&amp;"$B$1:$I$1"),0)),0)</f>
        <v>0</v>
      </c>
      <c r="E31" s="10">
        <f ca="1">IFERROR(INDEX(INDIRECT($K$1&amp;"!"&amp;"$B$2:$I$58"),MATCH('Current issues'!$A31,INDIRECT($K$1&amp;"!"&amp;"$A$2:$A$58"),0),MATCH('Current issues'!E$1,INDIRECT($K$1&amp;"!"&amp;"$B$1:$I$1"),0)),0)</f>
        <v>0</v>
      </c>
      <c r="F31" s="10">
        <f ca="1">IFERROR(INDEX(INDIRECT($K$1&amp;"!"&amp;"$B$2:$I$58"),MATCH('Current issues'!$A31,INDIRECT($K$1&amp;"!"&amp;"$A$2:$A$58"),0),MATCH('Current issues'!F$1,INDIRECT($K$1&amp;"!"&amp;"$B$1:$I$1"),0)),0)</f>
        <v>0</v>
      </c>
      <c r="G31" s="10">
        <f ca="1">IFERROR(INDEX(INDIRECT($K$1&amp;"!"&amp;"$B$2:$I$58"),MATCH('Current issues'!$A31,INDIRECT($K$1&amp;"!"&amp;"$A$2:$A$58"),0),MATCH('Current issues'!G$1,INDIRECT($K$1&amp;"!"&amp;"$B$1:$I$1"),0)),0)</f>
        <v>0</v>
      </c>
      <c r="H31" s="10">
        <f ca="1">IFERROR(INDEX(INDIRECT($K$1&amp;"!"&amp;"$B$2:$I$58"),MATCH('Current issues'!$A31,INDIRECT($K$1&amp;"!"&amp;"$A$2:$A$58"),0),MATCH('Current issues'!H$1,INDIRECT($K$1&amp;"!"&amp;"$B$1:$I$1"),0)),0)</f>
        <v>0</v>
      </c>
      <c r="I31" s="10">
        <f ca="1">IFERROR(INDEX(INDIRECT($K$1&amp;"!"&amp;"$B$2:$I$58"),MATCH('Current issues'!$A31,INDIRECT($K$1&amp;"!"&amp;"$A$2:$A$58"),0),MATCH('Current issues'!I$1,INDIRECT($K$1&amp;"!"&amp;"$B$1:$I$1"),0)),0)</f>
        <v>0</v>
      </c>
      <c r="J31" s="10">
        <f ca="1">IFERROR(INDEX(INDIRECT($K$1&amp;"!"&amp;"$B$2:$I$58"),MATCH('Current issues'!$A31,INDIRECT($K$1&amp;"!"&amp;"$A$2:$A$58"),0),MATCH('Current issues'!J$1,INDIRECT($K$1&amp;"!"&amp;"$B$1:$I$1"),0)),0)</f>
        <v>0</v>
      </c>
    </row>
    <row r="32" spans="1:10" ht="37.5" customHeight="1" thickBot="1" x14ac:dyDescent="0.25">
      <c r="A32" s="14"/>
      <c r="B32" s="10">
        <f ca="1">IFERROR(INDEX(INDIRECT($K$1&amp;"!"&amp;"$B$2:$I$58"),MATCH('Current issues'!$A32,INDIRECT($K$1&amp;"!"&amp;"$A$2:$A$58"),0),MATCH('Current issues'!B$1,INDIRECT($K$1&amp;"!"&amp;"$B$1:$I$1"),0)),0)</f>
        <v>0</v>
      </c>
      <c r="C32" s="10">
        <f ca="1">IFERROR(INDEX(INDIRECT($K$1&amp;"!"&amp;"$B$2:$I$58"),MATCH('Current issues'!$A32,INDIRECT($K$1&amp;"!"&amp;"$A$2:$A$58"),0),MATCH('Current issues'!C$1,INDIRECT($K$1&amp;"!"&amp;"$B$1:$I$1"),0)),0)</f>
        <v>0</v>
      </c>
      <c r="D32" s="10">
        <f ca="1">IFERROR(INDEX(INDIRECT($K$1&amp;"!"&amp;"$B$2:$I$58"),MATCH('Current issues'!$A32,INDIRECT($K$1&amp;"!"&amp;"$A$2:$A$58"),0),MATCH('Current issues'!D$1,INDIRECT($K$1&amp;"!"&amp;"$B$1:$I$1"),0)),0)</f>
        <v>0</v>
      </c>
      <c r="E32" s="10">
        <f ca="1">IFERROR(INDEX(INDIRECT($K$1&amp;"!"&amp;"$B$2:$I$58"),MATCH('Current issues'!$A32,INDIRECT($K$1&amp;"!"&amp;"$A$2:$A$58"),0),MATCH('Current issues'!E$1,INDIRECT($K$1&amp;"!"&amp;"$B$1:$I$1"),0)),0)</f>
        <v>0</v>
      </c>
      <c r="F32" s="10">
        <f ca="1">IFERROR(INDEX(INDIRECT($K$1&amp;"!"&amp;"$B$2:$I$58"),MATCH('Current issues'!$A32,INDIRECT($K$1&amp;"!"&amp;"$A$2:$A$58"),0),MATCH('Current issues'!F$1,INDIRECT($K$1&amp;"!"&amp;"$B$1:$I$1"),0)),0)</f>
        <v>0</v>
      </c>
      <c r="G32" s="10">
        <f ca="1">IFERROR(INDEX(INDIRECT($K$1&amp;"!"&amp;"$B$2:$I$58"),MATCH('Current issues'!$A32,INDIRECT($K$1&amp;"!"&amp;"$A$2:$A$58"),0),MATCH('Current issues'!G$1,INDIRECT($K$1&amp;"!"&amp;"$B$1:$I$1"),0)),0)</f>
        <v>0</v>
      </c>
      <c r="H32" s="10">
        <f ca="1">IFERROR(INDEX(INDIRECT($K$1&amp;"!"&amp;"$B$2:$I$58"),MATCH('Current issues'!$A32,INDIRECT($K$1&amp;"!"&amp;"$A$2:$A$58"),0),MATCH('Current issues'!H$1,INDIRECT($K$1&amp;"!"&amp;"$B$1:$I$1"),0)),0)</f>
        <v>0</v>
      </c>
      <c r="I32" s="10">
        <f ca="1">IFERROR(INDEX(INDIRECT($K$1&amp;"!"&amp;"$B$2:$I$58"),MATCH('Current issues'!$A32,INDIRECT($K$1&amp;"!"&amp;"$A$2:$A$58"),0),MATCH('Current issues'!I$1,INDIRECT($K$1&amp;"!"&amp;"$B$1:$I$1"),0)),0)</f>
        <v>0</v>
      </c>
      <c r="J32" s="10">
        <f ca="1">IFERROR(INDEX(INDIRECT($K$1&amp;"!"&amp;"$B$2:$I$58"),MATCH('Current issues'!$A32,INDIRECT($K$1&amp;"!"&amp;"$A$2:$A$58"),0),MATCH('Current issues'!J$1,INDIRECT($K$1&amp;"!"&amp;"$B$1:$I$1"),0)),0)</f>
        <v>0</v>
      </c>
    </row>
    <row r="33" spans="1:10" ht="37.5" customHeight="1" thickBot="1" x14ac:dyDescent="0.25">
      <c r="A33" s="14"/>
      <c r="B33" s="10">
        <f ca="1">IFERROR(INDEX(INDIRECT($K$1&amp;"!"&amp;"$B$2:$I$58"),MATCH('Current issues'!$A33,INDIRECT($K$1&amp;"!"&amp;"$A$2:$A$58"),0),MATCH('Current issues'!B$1,INDIRECT($K$1&amp;"!"&amp;"$B$1:$I$1"),0)),0)</f>
        <v>0</v>
      </c>
      <c r="C33" s="10">
        <f ca="1">IFERROR(INDEX(INDIRECT($K$1&amp;"!"&amp;"$B$2:$I$58"),MATCH('Current issues'!$A33,INDIRECT($K$1&amp;"!"&amp;"$A$2:$A$58"),0),MATCH('Current issues'!C$1,INDIRECT($K$1&amp;"!"&amp;"$B$1:$I$1"),0)),0)</f>
        <v>0</v>
      </c>
      <c r="D33" s="10">
        <f ca="1">IFERROR(INDEX(INDIRECT($K$1&amp;"!"&amp;"$B$2:$I$58"),MATCH('Current issues'!$A33,INDIRECT($K$1&amp;"!"&amp;"$A$2:$A$58"),0),MATCH('Current issues'!D$1,INDIRECT($K$1&amp;"!"&amp;"$B$1:$I$1"),0)),0)</f>
        <v>0</v>
      </c>
      <c r="E33" s="10">
        <f ca="1">IFERROR(INDEX(INDIRECT($K$1&amp;"!"&amp;"$B$2:$I$58"),MATCH('Current issues'!$A33,INDIRECT($K$1&amp;"!"&amp;"$A$2:$A$58"),0),MATCH('Current issues'!E$1,INDIRECT($K$1&amp;"!"&amp;"$B$1:$I$1"),0)),0)</f>
        <v>0</v>
      </c>
      <c r="F33" s="10">
        <f ca="1">IFERROR(INDEX(INDIRECT($K$1&amp;"!"&amp;"$B$2:$I$58"),MATCH('Current issues'!$A33,INDIRECT($K$1&amp;"!"&amp;"$A$2:$A$58"),0),MATCH('Current issues'!F$1,INDIRECT($K$1&amp;"!"&amp;"$B$1:$I$1"),0)),0)</f>
        <v>0</v>
      </c>
      <c r="G33" s="10">
        <f ca="1">IFERROR(INDEX(INDIRECT($K$1&amp;"!"&amp;"$B$2:$I$58"),MATCH('Current issues'!$A33,INDIRECT($K$1&amp;"!"&amp;"$A$2:$A$58"),0),MATCH('Current issues'!G$1,INDIRECT($K$1&amp;"!"&amp;"$B$1:$I$1"),0)),0)</f>
        <v>0</v>
      </c>
      <c r="H33" s="10">
        <f ca="1">IFERROR(INDEX(INDIRECT($K$1&amp;"!"&amp;"$B$2:$I$58"),MATCH('Current issues'!$A33,INDIRECT($K$1&amp;"!"&amp;"$A$2:$A$58"),0),MATCH('Current issues'!H$1,INDIRECT($K$1&amp;"!"&amp;"$B$1:$I$1"),0)),0)</f>
        <v>0</v>
      </c>
      <c r="I33" s="10">
        <f ca="1">IFERROR(INDEX(INDIRECT($K$1&amp;"!"&amp;"$B$2:$I$58"),MATCH('Current issues'!$A33,INDIRECT($K$1&amp;"!"&amp;"$A$2:$A$58"),0),MATCH('Current issues'!I$1,INDIRECT($K$1&amp;"!"&amp;"$B$1:$I$1"),0)),0)</f>
        <v>0</v>
      </c>
      <c r="J33" s="10">
        <f ca="1">IFERROR(INDEX(INDIRECT($K$1&amp;"!"&amp;"$B$2:$I$58"),MATCH('Current issues'!$A33,INDIRECT($K$1&amp;"!"&amp;"$A$2:$A$58"),0),MATCH('Current issues'!J$1,INDIRECT($K$1&amp;"!"&amp;"$B$1:$I$1"),0)),0)</f>
        <v>0</v>
      </c>
    </row>
    <row r="34" spans="1:10" ht="37.5" customHeight="1" thickBot="1" x14ac:dyDescent="0.25">
      <c r="A34" s="14"/>
      <c r="B34" s="10">
        <f ca="1">IFERROR(INDEX(INDIRECT($K$1&amp;"!"&amp;"$B$2:$I$58"),MATCH('Current issues'!$A34,INDIRECT($K$1&amp;"!"&amp;"$A$2:$A$58"),0),MATCH('Current issues'!B$1,INDIRECT($K$1&amp;"!"&amp;"$B$1:$I$1"),0)),0)</f>
        <v>0</v>
      </c>
      <c r="C34" s="10">
        <f ca="1">IFERROR(INDEX(INDIRECT($K$1&amp;"!"&amp;"$B$2:$I$58"),MATCH('Current issues'!$A34,INDIRECT($K$1&amp;"!"&amp;"$A$2:$A$58"),0),MATCH('Current issues'!C$1,INDIRECT($K$1&amp;"!"&amp;"$B$1:$I$1"),0)),0)</f>
        <v>0</v>
      </c>
      <c r="D34" s="10">
        <f ca="1">IFERROR(INDEX(INDIRECT($K$1&amp;"!"&amp;"$B$2:$I$58"),MATCH('Current issues'!$A34,INDIRECT($K$1&amp;"!"&amp;"$A$2:$A$58"),0),MATCH('Current issues'!D$1,INDIRECT($K$1&amp;"!"&amp;"$B$1:$I$1"),0)),0)</f>
        <v>0</v>
      </c>
      <c r="E34" s="10">
        <f ca="1">IFERROR(INDEX(INDIRECT($K$1&amp;"!"&amp;"$B$2:$I$58"),MATCH('Current issues'!$A34,INDIRECT($K$1&amp;"!"&amp;"$A$2:$A$58"),0),MATCH('Current issues'!E$1,INDIRECT($K$1&amp;"!"&amp;"$B$1:$I$1"),0)),0)</f>
        <v>0</v>
      </c>
      <c r="F34" s="10">
        <f ca="1">IFERROR(INDEX(INDIRECT($K$1&amp;"!"&amp;"$B$2:$I$58"),MATCH('Current issues'!$A34,INDIRECT($K$1&amp;"!"&amp;"$A$2:$A$58"),0),MATCH('Current issues'!F$1,INDIRECT($K$1&amp;"!"&amp;"$B$1:$I$1"),0)),0)</f>
        <v>0</v>
      </c>
      <c r="G34" s="10">
        <f ca="1">IFERROR(INDEX(INDIRECT($K$1&amp;"!"&amp;"$B$2:$I$58"),MATCH('Current issues'!$A34,INDIRECT($K$1&amp;"!"&amp;"$A$2:$A$58"),0),MATCH('Current issues'!G$1,INDIRECT($K$1&amp;"!"&amp;"$B$1:$I$1"),0)),0)</f>
        <v>0</v>
      </c>
      <c r="H34" s="10">
        <f ca="1">IFERROR(INDEX(INDIRECT($K$1&amp;"!"&amp;"$B$2:$I$58"),MATCH('Current issues'!$A34,INDIRECT($K$1&amp;"!"&amp;"$A$2:$A$58"),0),MATCH('Current issues'!H$1,INDIRECT($K$1&amp;"!"&amp;"$B$1:$I$1"),0)),0)</f>
        <v>0</v>
      </c>
      <c r="I34" s="10">
        <f ca="1">IFERROR(INDEX(INDIRECT($K$1&amp;"!"&amp;"$B$2:$I$58"),MATCH('Current issues'!$A34,INDIRECT($K$1&amp;"!"&amp;"$A$2:$A$58"),0),MATCH('Current issues'!I$1,INDIRECT($K$1&amp;"!"&amp;"$B$1:$I$1"),0)),0)</f>
        <v>0</v>
      </c>
      <c r="J34" s="10">
        <f ca="1">IFERROR(INDEX(INDIRECT($K$1&amp;"!"&amp;"$B$2:$I$58"),MATCH('Current issues'!$A34,INDIRECT($K$1&amp;"!"&amp;"$A$2:$A$58"),0),MATCH('Current issues'!J$1,INDIRECT($K$1&amp;"!"&amp;"$B$1:$I$1"),0)),0)</f>
        <v>0</v>
      </c>
    </row>
    <row r="35" spans="1:10" ht="37.5" customHeight="1" thickBot="1" x14ac:dyDescent="0.25">
      <c r="A35" s="14"/>
      <c r="B35" s="10">
        <f ca="1">IFERROR(INDEX(INDIRECT($K$1&amp;"!"&amp;"$B$2:$I$58"),MATCH('Current issues'!$A35,INDIRECT($K$1&amp;"!"&amp;"$A$2:$A$58"),0),MATCH('Current issues'!B$1,INDIRECT($K$1&amp;"!"&amp;"$B$1:$I$1"),0)),0)</f>
        <v>0</v>
      </c>
      <c r="C35" s="10">
        <f ca="1">IFERROR(INDEX(INDIRECT($K$1&amp;"!"&amp;"$B$2:$I$58"),MATCH('Current issues'!$A35,INDIRECT($K$1&amp;"!"&amp;"$A$2:$A$58"),0),MATCH('Current issues'!C$1,INDIRECT($K$1&amp;"!"&amp;"$B$1:$I$1"),0)),0)</f>
        <v>0</v>
      </c>
      <c r="D35" s="10">
        <f ca="1">IFERROR(INDEX(INDIRECT($K$1&amp;"!"&amp;"$B$2:$I$58"),MATCH('Current issues'!$A35,INDIRECT($K$1&amp;"!"&amp;"$A$2:$A$58"),0),MATCH('Current issues'!D$1,INDIRECT($K$1&amp;"!"&amp;"$B$1:$I$1"),0)),0)</f>
        <v>0</v>
      </c>
      <c r="E35" s="10">
        <f ca="1">IFERROR(INDEX(INDIRECT($K$1&amp;"!"&amp;"$B$2:$I$58"),MATCH('Current issues'!$A35,INDIRECT($K$1&amp;"!"&amp;"$A$2:$A$58"),0),MATCH('Current issues'!E$1,INDIRECT($K$1&amp;"!"&amp;"$B$1:$I$1"),0)),0)</f>
        <v>0</v>
      </c>
      <c r="F35" s="10">
        <f ca="1">IFERROR(INDEX(INDIRECT($K$1&amp;"!"&amp;"$B$2:$I$58"),MATCH('Current issues'!$A35,INDIRECT($K$1&amp;"!"&amp;"$A$2:$A$58"),0),MATCH('Current issues'!F$1,INDIRECT($K$1&amp;"!"&amp;"$B$1:$I$1"),0)),0)</f>
        <v>0</v>
      </c>
      <c r="G35" s="10">
        <f ca="1">IFERROR(INDEX(INDIRECT($K$1&amp;"!"&amp;"$B$2:$I$58"),MATCH('Current issues'!$A35,INDIRECT($K$1&amp;"!"&amp;"$A$2:$A$58"),0),MATCH('Current issues'!G$1,INDIRECT($K$1&amp;"!"&amp;"$B$1:$I$1"),0)),0)</f>
        <v>0</v>
      </c>
      <c r="H35" s="10">
        <f ca="1">IFERROR(INDEX(INDIRECT($K$1&amp;"!"&amp;"$B$2:$I$58"),MATCH('Current issues'!$A35,INDIRECT($K$1&amp;"!"&amp;"$A$2:$A$58"),0),MATCH('Current issues'!H$1,INDIRECT($K$1&amp;"!"&amp;"$B$1:$I$1"),0)),0)</f>
        <v>0</v>
      </c>
      <c r="I35" s="10">
        <f ca="1">IFERROR(INDEX(INDIRECT($K$1&amp;"!"&amp;"$B$2:$I$58"),MATCH('Current issues'!$A35,INDIRECT($K$1&amp;"!"&amp;"$A$2:$A$58"),0),MATCH('Current issues'!I$1,INDIRECT($K$1&amp;"!"&amp;"$B$1:$I$1"),0)),0)</f>
        <v>0</v>
      </c>
      <c r="J35" s="10">
        <f ca="1">IFERROR(INDEX(INDIRECT($K$1&amp;"!"&amp;"$B$2:$I$58"),MATCH('Current issues'!$A35,INDIRECT($K$1&amp;"!"&amp;"$A$2:$A$58"),0),MATCH('Current issues'!J$1,INDIRECT($K$1&amp;"!"&amp;"$B$1:$I$1"),0)),0)</f>
        <v>0</v>
      </c>
    </row>
    <row r="36" spans="1:10" ht="37.5" customHeight="1" thickBot="1" x14ac:dyDescent="0.25">
      <c r="A36" s="14"/>
      <c r="B36" s="10">
        <f ca="1">IFERROR(INDEX(INDIRECT($K$1&amp;"!"&amp;"$B$2:$I$58"),MATCH('Current issues'!$A36,INDIRECT($K$1&amp;"!"&amp;"$A$2:$A$58"),0),MATCH('Current issues'!B$1,INDIRECT($K$1&amp;"!"&amp;"$B$1:$I$1"),0)),0)</f>
        <v>0</v>
      </c>
      <c r="C36" s="10">
        <f ca="1">IFERROR(INDEX(INDIRECT($K$1&amp;"!"&amp;"$B$2:$I$58"),MATCH('Current issues'!$A36,INDIRECT($K$1&amp;"!"&amp;"$A$2:$A$58"),0),MATCH('Current issues'!C$1,INDIRECT($K$1&amp;"!"&amp;"$B$1:$I$1"),0)),0)</f>
        <v>0</v>
      </c>
      <c r="D36" s="10">
        <f ca="1">IFERROR(INDEX(INDIRECT($K$1&amp;"!"&amp;"$B$2:$I$58"),MATCH('Current issues'!$A36,INDIRECT($K$1&amp;"!"&amp;"$A$2:$A$58"),0),MATCH('Current issues'!D$1,INDIRECT($K$1&amp;"!"&amp;"$B$1:$I$1"),0)),0)</f>
        <v>0</v>
      </c>
      <c r="E36" s="10">
        <f ca="1">IFERROR(INDEX(INDIRECT($K$1&amp;"!"&amp;"$B$2:$I$58"),MATCH('Current issues'!$A36,INDIRECT($K$1&amp;"!"&amp;"$A$2:$A$58"),0),MATCH('Current issues'!E$1,INDIRECT($K$1&amp;"!"&amp;"$B$1:$I$1"),0)),0)</f>
        <v>0</v>
      </c>
      <c r="F36" s="10">
        <f ca="1">IFERROR(INDEX(INDIRECT($K$1&amp;"!"&amp;"$B$2:$I$58"),MATCH('Current issues'!$A36,INDIRECT($K$1&amp;"!"&amp;"$A$2:$A$58"),0),MATCH('Current issues'!F$1,INDIRECT($K$1&amp;"!"&amp;"$B$1:$I$1"),0)),0)</f>
        <v>0</v>
      </c>
      <c r="G36" s="10">
        <f ca="1">IFERROR(INDEX(INDIRECT($K$1&amp;"!"&amp;"$B$2:$I$58"),MATCH('Current issues'!$A36,INDIRECT($K$1&amp;"!"&amp;"$A$2:$A$58"),0),MATCH('Current issues'!G$1,INDIRECT($K$1&amp;"!"&amp;"$B$1:$I$1"),0)),0)</f>
        <v>0</v>
      </c>
      <c r="H36" s="10">
        <f ca="1">IFERROR(INDEX(INDIRECT($K$1&amp;"!"&amp;"$B$2:$I$58"),MATCH('Current issues'!$A36,INDIRECT($K$1&amp;"!"&amp;"$A$2:$A$58"),0),MATCH('Current issues'!H$1,INDIRECT($K$1&amp;"!"&amp;"$B$1:$I$1"),0)),0)</f>
        <v>0</v>
      </c>
      <c r="I36" s="10">
        <f ca="1">IFERROR(INDEX(INDIRECT($K$1&amp;"!"&amp;"$B$2:$I$58"),MATCH('Current issues'!$A36,INDIRECT($K$1&amp;"!"&amp;"$A$2:$A$58"),0),MATCH('Current issues'!I$1,INDIRECT($K$1&amp;"!"&amp;"$B$1:$I$1"),0)),0)</f>
        <v>0</v>
      </c>
      <c r="J36" s="10">
        <f ca="1">IFERROR(INDEX(INDIRECT($K$1&amp;"!"&amp;"$B$2:$I$58"),MATCH('Current issues'!$A36,INDIRECT($K$1&amp;"!"&amp;"$A$2:$A$58"),0),MATCH('Current issues'!J$1,INDIRECT($K$1&amp;"!"&amp;"$B$1:$I$1"),0)),0)</f>
        <v>0</v>
      </c>
    </row>
    <row r="37" spans="1:10" ht="37.5" customHeight="1" thickBot="1" x14ac:dyDescent="0.25">
      <c r="A37" s="14"/>
      <c r="B37" s="10">
        <f ca="1">IFERROR(INDEX(INDIRECT($K$1&amp;"!"&amp;"$B$2:$I$58"),MATCH('Current issues'!$A37,INDIRECT($K$1&amp;"!"&amp;"$A$2:$A$58"),0),MATCH('Current issues'!B$1,INDIRECT($K$1&amp;"!"&amp;"$B$1:$I$1"),0)),0)</f>
        <v>0</v>
      </c>
      <c r="C37" s="10">
        <f ca="1">IFERROR(INDEX(INDIRECT($K$1&amp;"!"&amp;"$B$2:$I$58"),MATCH('Current issues'!$A37,INDIRECT($K$1&amp;"!"&amp;"$A$2:$A$58"),0),MATCH('Current issues'!C$1,INDIRECT($K$1&amp;"!"&amp;"$B$1:$I$1"),0)),0)</f>
        <v>0</v>
      </c>
      <c r="D37" s="10">
        <f ca="1">IFERROR(INDEX(INDIRECT($K$1&amp;"!"&amp;"$B$2:$I$58"),MATCH('Current issues'!$A37,INDIRECT($K$1&amp;"!"&amp;"$A$2:$A$58"),0),MATCH('Current issues'!D$1,INDIRECT($K$1&amp;"!"&amp;"$B$1:$I$1"),0)),0)</f>
        <v>0</v>
      </c>
      <c r="E37" s="10">
        <f ca="1">IFERROR(INDEX(INDIRECT($K$1&amp;"!"&amp;"$B$2:$I$58"),MATCH('Current issues'!$A37,INDIRECT($K$1&amp;"!"&amp;"$A$2:$A$58"),0),MATCH('Current issues'!E$1,INDIRECT($K$1&amp;"!"&amp;"$B$1:$I$1"),0)),0)</f>
        <v>0</v>
      </c>
      <c r="F37" s="10">
        <f ca="1">IFERROR(INDEX(INDIRECT($K$1&amp;"!"&amp;"$B$2:$I$58"),MATCH('Current issues'!$A37,INDIRECT($K$1&amp;"!"&amp;"$A$2:$A$58"),0),MATCH('Current issues'!F$1,INDIRECT($K$1&amp;"!"&amp;"$B$1:$I$1"),0)),0)</f>
        <v>0</v>
      </c>
      <c r="G37" s="10">
        <f ca="1">IFERROR(INDEX(INDIRECT($K$1&amp;"!"&amp;"$B$2:$I$58"),MATCH('Current issues'!$A37,INDIRECT($K$1&amp;"!"&amp;"$A$2:$A$58"),0),MATCH('Current issues'!G$1,INDIRECT($K$1&amp;"!"&amp;"$B$1:$I$1"),0)),0)</f>
        <v>0</v>
      </c>
      <c r="H37" s="10">
        <f ca="1">IFERROR(INDEX(INDIRECT($K$1&amp;"!"&amp;"$B$2:$I$58"),MATCH('Current issues'!$A37,INDIRECT($K$1&amp;"!"&amp;"$A$2:$A$58"),0),MATCH('Current issues'!H$1,INDIRECT($K$1&amp;"!"&amp;"$B$1:$I$1"),0)),0)</f>
        <v>0</v>
      </c>
      <c r="I37" s="10">
        <f ca="1">IFERROR(INDEX(INDIRECT($K$1&amp;"!"&amp;"$B$2:$I$58"),MATCH('Current issues'!$A37,INDIRECT($K$1&amp;"!"&amp;"$A$2:$A$58"),0),MATCH('Current issues'!I$1,INDIRECT($K$1&amp;"!"&amp;"$B$1:$I$1"),0)),0)</f>
        <v>0</v>
      </c>
      <c r="J37" s="10">
        <f ca="1">IFERROR(INDEX(INDIRECT($K$1&amp;"!"&amp;"$B$2:$I$58"),MATCH('Current issues'!$A37,INDIRECT($K$1&amp;"!"&amp;"$A$2:$A$58"),0),MATCH('Current issues'!J$1,INDIRECT($K$1&amp;"!"&amp;"$B$1:$I$1"),0)),0)</f>
        <v>0</v>
      </c>
    </row>
    <row r="38" spans="1:10" ht="37.5" customHeight="1" thickBot="1" x14ac:dyDescent="0.25">
      <c r="A38" s="14"/>
      <c r="B38" s="10">
        <f ca="1">IFERROR(INDEX(INDIRECT($K$1&amp;"!"&amp;"$B$2:$I$58"),MATCH('Current issues'!$A38,INDIRECT($K$1&amp;"!"&amp;"$A$2:$A$58"),0),MATCH('Current issues'!B$1,INDIRECT($K$1&amp;"!"&amp;"$B$1:$I$1"),0)),0)</f>
        <v>0</v>
      </c>
      <c r="C38" s="10">
        <f ca="1">IFERROR(INDEX(INDIRECT($K$1&amp;"!"&amp;"$B$2:$I$58"),MATCH('Current issues'!$A38,INDIRECT($K$1&amp;"!"&amp;"$A$2:$A$58"),0),MATCH('Current issues'!C$1,INDIRECT($K$1&amp;"!"&amp;"$B$1:$I$1"),0)),0)</f>
        <v>0</v>
      </c>
      <c r="D38" s="10">
        <f ca="1">IFERROR(INDEX(INDIRECT($K$1&amp;"!"&amp;"$B$2:$I$58"),MATCH('Current issues'!$A38,INDIRECT($K$1&amp;"!"&amp;"$A$2:$A$58"),0),MATCH('Current issues'!D$1,INDIRECT($K$1&amp;"!"&amp;"$B$1:$I$1"),0)),0)</f>
        <v>0</v>
      </c>
      <c r="E38" s="10">
        <f ca="1">IFERROR(INDEX(INDIRECT($K$1&amp;"!"&amp;"$B$2:$I$58"),MATCH('Current issues'!$A38,INDIRECT($K$1&amp;"!"&amp;"$A$2:$A$58"),0),MATCH('Current issues'!E$1,INDIRECT($K$1&amp;"!"&amp;"$B$1:$I$1"),0)),0)</f>
        <v>0</v>
      </c>
      <c r="F38" s="10">
        <f ca="1">IFERROR(INDEX(INDIRECT($K$1&amp;"!"&amp;"$B$2:$I$58"),MATCH('Current issues'!$A38,INDIRECT($K$1&amp;"!"&amp;"$A$2:$A$58"),0),MATCH('Current issues'!F$1,INDIRECT($K$1&amp;"!"&amp;"$B$1:$I$1"),0)),0)</f>
        <v>0</v>
      </c>
      <c r="G38" s="10">
        <f ca="1">IFERROR(INDEX(INDIRECT($K$1&amp;"!"&amp;"$B$2:$I$58"),MATCH('Current issues'!$A38,INDIRECT($K$1&amp;"!"&amp;"$A$2:$A$58"),0),MATCH('Current issues'!G$1,INDIRECT($K$1&amp;"!"&amp;"$B$1:$I$1"),0)),0)</f>
        <v>0</v>
      </c>
      <c r="H38" s="10">
        <f ca="1">IFERROR(INDEX(INDIRECT($K$1&amp;"!"&amp;"$B$2:$I$58"),MATCH('Current issues'!$A38,INDIRECT($K$1&amp;"!"&amp;"$A$2:$A$58"),0),MATCH('Current issues'!H$1,INDIRECT($K$1&amp;"!"&amp;"$B$1:$I$1"),0)),0)</f>
        <v>0</v>
      </c>
      <c r="I38" s="10">
        <f ca="1">IFERROR(INDEX(INDIRECT($K$1&amp;"!"&amp;"$B$2:$I$58"),MATCH('Current issues'!$A38,INDIRECT($K$1&amp;"!"&amp;"$A$2:$A$58"),0),MATCH('Current issues'!I$1,INDIRECT($K$1&amp;"!"&amp;"$B$1:$I$1"),0)),0)</f>
        <v>0</v>
      </c>
      <c r="J38" s="10">
        <f ca="1">IFERROR(INDEX(INDIRECT($K$1&amp;"!"&amp;"$B$2:$I$58"),MATCH('Current issues'!$A38,INDIRECT($K$1&amp;"!"&amp;"$A$2:$A$58"),0),MATCH('Current issues'!J$1,INDIRECT($K$1&amp;"!"&amp;"$B$1:$I$1"),0)),0)</f>
        <v>0</v>
      </c>
    </row>
    <row r="39" spans="1:10" ht="37.5" customHeight="1" thickBot="1" x14ac:dyDescent="0.25">
      <c r="A39" s="14"/>
      <c r="B39" s="10">
        <f ca="1">IFERROR(INDEX(INDIRECT($K$1&amp;"!"&amp;"$B$2:$I$58"),MATCH('Current issues'!$A39,INDIRECT($K$1&amp;"!"&amp;"$A$2:$A$58"),0),MATCH('Current issues'!B$1,INDIRECT($K$1&amp;"!"&amp;"$B$1:$I$1"),0)),0)</f>
        <v>0</v>
      </c>
      <c r="C39" s="10">
        <f ca="1">IFERROR(INDEX(INDIRECT($K$1&amp;"!"&amp;"$B$2:$I$58"),MATCH('Current issues'!$A39,INDIRECT($K$1&amp;"!"&amp;"$A$2:$A$58"),0),MATCH('Current issues'!C$1,INDIRECT($K$1&amp;"!"&amp;"$B$1:$I$1"),0)),0)</f>
        <v>0</v>
      </c>
      <c r="D39" s="10">
        <f ca="1">IFERROR(INDEX(INDIRECT($K$1&amp;"!"&amp;"$B$2:$I$58"),MATCH('Current issues'!$A39,INDIRECT($K$1&amp;"!"&amp;"$A$2:$A$58"),0),MATCH('Current issues'!D$1,INDIRECT($K$1&amp;"!"&amp;"$B$1:$I$1"),0)),0)</f>
        <v>0</v>
      </c>
      <c r="E39" s="10">
        <f ca="1">IFERROR(INDEX(INDIRECT($K$1&amp;"!"&amp;"$B$2:$I$58"),MATCH('Current issues'!$A39,INDIRECT($K$1&amp;"!"&amp;"$A$2:$A$58"),0),MATCH('Current issues'!E$1,INDIRECT($K$1&amp;"!"&amp;"$B$1:$I$1"),0)),0)</f>
        <v>0</v>
      </c>
      <c r="F39" s="10">
        <f ca="1">IFERROR(INDEX(INDIRECT($K$1&amp;"!"&amp;"$B$2:$I$58"),MATCH('Current issues'!$A39,INDIRECT($K$1&amp;"!"&amp;"$A$2:$A$58"),0),MATCH('Current issues'!F$1,INDIRECT($K$1&amp;"!"&amp;"$B$1:$I$1"),0)),0)</f>
        <v>0</v>
      </c>
      <c r="G39" s="10">
        <f ca="1">IFERROR(INDEX(INDIRECT($K$1&amp;"!"&amp;"$B$2:$I$58"),MATCH('Current issues'!$A39,INDIRECT($K$1&amp;"!"&amp;"$A$2:$A$58"),0),MATCH('Current issues'!G$1,INDIRECT($K$1&amp;"!"&amp;"$B$1:$I$1"),0)),0)</f>
        <v>0</v>
      </c>
      <c r="H39" s="10">
        <f ca="1">IFERROR(INDEX(INDIRECT($K$1&amp;"!"&amp;"$B$2:$I$58"),MATCH('Current issues'!$A39,INDIRECT($K$1&amp;"!"&amp;"$A$2:$A$58"),0),MATCH('Current issues'!H$1,INDIRECT($K$1&amp;"!"&amp;"$B$1:$I$1"),0)),0)</f>
        <v>0</v>
      </c>
      <c r="I39" s="10">
        <f ca="1">IFERROR(INDEX(INDIRECT($K$1&amp;"!"&amp;"$B$2:$I$58"),MATCH('Current issues'!$A39,INDIRECT($K$1&amp;"!"&amp;"$A$2:$A$58"),0),MATCH('Current issues'!I$1,INDIRECT($K$1&amp;"!"&amp;"$B$1:$I$1"),0)),0)</f>
        <v>0</v>
      </c>
      <c r="J39" s="10">
        <f ca="1">IFERROR(INDEX(INDIRECT($K$1&amp;"!"&amp;"$B$2:$I$58"),MATCH('Current issues'!$A39,INDIRECT($K$1&amp;"!"&amp;"$A$2:$A$58"),0),MATCH('Current issues'!J$1,INDIRECT($K$1&amp;"!"&amp;"$B$1:$I$1"),0)),0)</f>
        <v>0</v>
      </c>
    </row>
    <row r="40" spans="1:10" ht="37.5" customHeight="1" thickBot="1" x14ac:dyDescent="0.25">
      <c r="A40" s="14"/>
      <c r="B40" s="10">
        <f ca="1">IFERROR(INDEX(INDIRECT($K$1&amp;"!"&amp;"$B$2:$I$58"),MATCH('Current issues'!$A40,INDIRECT($K$1&amp;"!"&amp;"$A$2:$A$58"),0),MATCH('Current issues'!B$1,INDIRECT($K$1&amp;"!"&amp;"$B$1:$I$1"),0)),0)</f>
        <v>0</v>
      </c>
      <c r="C40" s="10">
        <f ca="1">IFERROR(INDEX(INDIRECT($K$1&amp;"!"&amp;"$B$2:$I$58"),MATCH('Current issues'!$A40,INDIRECT($K$1&amp;"!"&amp;"$A$2:$A$58"),0),MATCH('Current issues'!C$1,INDIRECT($K$1&amp;"!"&amp;"$B$1:$I$1"),0)),0)</f>
        <v>0</v>
      </c>
      <c r="D40" s="10">
        <f ca="1">IFERROR(INDEX(INDIRECT($K$1&amp;"!"&amp;"$B$2:$I$58"),MATCH('Current issues'!$A40,INDIRECT($K$1&amp;"!"&amp;"$A$2:$A$58"),0),MATCH('Current issues'!D$1,INDIRECT($K$1&amp;"!"&amp;"$B$1:$I$1"),0)),0)</f>
        <v>0</v>
      </c>
      <c r="E40" s="10">
        <f ca="1">IFERROR(INDEX(INDIRECT($K$1&amp;"!"&amp;"$B$2:$I$58"),MATCH('Current issues'!$A40,INDIRECT($K$1&amp;"!"&amp;"$A$2:$A$58"),0),MATCH('Current issues'!E$1,INDIRECT($K$1&amp;"!"&amp;"$B$1:$I$1"),0)),0)</f>
        <v>0</v>
      </c>
      <c r="F40" s="10">
        <f ca="1">IFERROR(INDEX(INDIRECT($K$1&amp;"!"&amp;"$B$2:$I$58"),MATCH('Current issues'!$A40,INDIRECT($K$1&amp;"!"&amp;"$A$2:$A$58"),0),MATCH('Current issues'!F$1,INDIRECT($K$1&amp;"!"&amp;"$B$1:$I$1"),0)),0)</f>
        <v>0</v>
      </c>
      <c r="G40" s="10">
        <f ca="1">IFERROR(INDEX(INDIRECT($K$1&amp;"!"&amp;"$B$2:$I$58"),MATCH('Current issues'!$A40,INDIRECT($K$1&amp;"!"&amp;"$A$2:$A$58"),0),MATCH('Current issues'!G$1,INDIRECT($K$1&amp;"!"&amp;"$B$1:$I$1"),0)),0)</f>
        <v>0</v>
      </c>
      <c r="H40" s="10">
        <f ca="1">IFERROR(INDEX(INDIRECT($K$1&amp;"!"&amp;"$B$2:$I$58"),MATCH('Current issues'!$A40,INDIRECT($K$1&amp;"!"&amp;"$A$2:$A$58"),0),MATCH('Current issues'!H$1,INDIRECT($K$1&amp;"!"&amp;"$B$1:$I$1"),0)),0)</f>
        <v>0</v>
      </c>
      <c r="I40" s="10">
        <f ca="1">IFERROR(INDEX(INDIRECT($K$1&amp;"!"&amp;"$B$2:$I$58"),MATCH('Current issues'!$A40,INDIRECT($K$1&amp;"!"&amp;"$A$2:$A$58"),0),MATCH('Current issues'!I$1,INDIRECT($K$1&amp;"!"&amp;"$B$1:$I$1"),0)),0)</f>
        <v>0</v>
      </c>
      <c r="J40" s="10">
        <f ca="1">IFERROR(INDEX(INDIRECT($K$1&amp;"!"&amp;"$B$2:$I$58"),MATCH('Current issues'!$A40,INDIRECT($K$1&amp;"!"&amp;"$A$2:$A$58"),0),MATCH('Current issues'!J$1,INDIRECT($K$1&amp;"!"&amp;"$B$1:$I$1"),0)),0)</f>
        <v>0</v>
      </c>
    </row>
    <row r="41" spans="1:10" ht="37.5" customHeight="1" thickBot="1" x14ac:dyDescent="0.25">
      <c r="A41" s="14"/>
      <c r="B41" s="10">
        <f ca="1">IFERROR(INDEX(INDIRECT($K$1&amp;"!"&amp;"$B$2:$I$58"),MATCH('Current issues'!$A41,INDIRECT($K$1&amp;"!"&amp;"$A$2:$A$58"),0),MATCH('Current issues'!B$1,INDIRECT($K$1&amp;"!"&amp;"$B$1:$I$1"),0)),0)</f>
        <v>0</v>
      </c>
      <c r="C41" s="10">
        <f ca="1">IFERROR(INDEX(INDIRECT($K$1&amp;"!"&amp;"$B$2:$I$58"),MATCH('Current issues'!$A41,INDIRECT($K$1&amp;"!"&amp;"$A$2:$A$58"),0),MATCH('Current issues'!C$1,INDIRECT($K$1&amp;"!"&amp;"$B$1:$I$1"),0)),0)</f>
        <v>0</v>
      </c>
      <c r="D41" s="10">
        <f ca="1">IFERROR(INDEX(INDIRECT($K$1&amp;"!"&amp;"$B$2:$I$58"),MATCH('Current issues'!$A41,INDIRECT($K$1&amp;"!"&amp;"$A$2:$A$58"),0),MATCH('Current issues'!D$1,INDIRECT($K$1&amp;"!"&amp;"$B$1:$I$1"),0)),0)</f>
        <v>0</v>
      </c>
      <c r="E41" s="10">
        <f ca="1">IFERROR(INDEX(INDIRECT($K$1&amp;"!"&amp;"$B$2:$I$58"),MATCH('Current issues'!$A41,INDIRECT($K$1&amp;"!"&amp;"$A$2:$A$58"),0),MATCH('Current issues'!E$1,INDIRECT($K$1&amp;"!"&amp;"$B$1:$I$1"),0)),0)</f>
        <v>0</v>
      </c>
      <c r="F41" s="10">
        <f ca="1">IFERROR(INDEX(INDIRECT($K$1&amp;"!"&amp;"$B$2:$I$58"),MATCH('Current issues'!$A41,INDIRECT($K$1&amp;"!"&amp;"$A$2:$A$58"),0),MATCH('Current issues'!F$1,INDIRECT($K$1&amp;"!"&amp;"$B$1:$I$1"),0)),0)</f>
        <v>0</v>
      </c>
      <c r="G41" s="10">
        <f ca="1">IFERROR(INDEX(INDIRECT($K$1&amp;"!"&amp;"$B$2:$I$58"),MATCH('Current issues'!$A41,INDIRECT($K$1&amp;"!"&amp;"$A$2:$A$58"),0),MATCH('Current issues'!G$1,INDIRECT($K$1&amp;"!"&amp;"$B$1:$I$1"),0)),0)</f>
        <v>0</v>
      </c>
      <c r="H41" s="10">
        <f ca="1">IFERROR(INDEX(INDIRECT($K$1&amp;"!"&amp;"$B$2:$I$58"),MATCH('Current issues'!$A41,INDIRECT($K$1&amp;"!"&amp;"$A$2:$A$58"),0),MATCH('Current issues'!H$1,INDIRECT($K$1&amp;"!"&amp;"$B$1:$I$1"),0)),0)</f>
        <v>0</v>
      </c>
      <c r="I41" s="10">
        <f ca="1">IFERROR(INDEX(INDIRECT($K$1&amp;"!"&amp;"$B$2:$I$58"),MATCH('Current issues'!$A41,INDIRECT($K$1&amp;"!"&amp;"$A$2:$A$58"),0),MATCH('Current issues'!I$1,INDIRECT($K$1&amp;"!"&amp;"$B$1:$I$1"),0)),0)</f>
        <v>0</v>
      </c>
      <c r="J41" s="10">
        <f ca="1">IFERROR(INDEX(INDIRECT($K$1&amp;"!"&amp;"$B$2:$I$58"),MATCH('Current issues'!$A41,INDIRECT($K$1&amp;"!"&amp;"$A$2:$A$58"),0),MATCH('Current issues'!J$1,INDIRECT($K$1&amp;"!"&amp;"$B$1:$I$1"),0)),0)</f>
        <v>0</v>
      </c>
    </row>
    <row r="42" spans="1:10" ht="37.5" customHeight="1" thickBot="1" x14ac:dyDescent="0.25">
      <c r="A42" s="14"/>
      <c r="B42" s="10">
        <f ca="1">IFERROR(INDEX(INDIRECT($K$1&amp;"!"&amp;"$B$2:$I$58"),MATCH('Current issues'!$A42,INDIRECT($K$1&amp;"!"&amp;"$A$2:$A$58"),0),MATCH('Current issues'!B$1,INDIRECT($K$1&amp;"!"&amp;"$B$1:$I$1"),0)),0)</f>
        <v>0</v>
      </c>
      <c r="C42" s="10">
        <f ca="1">IFERROR(INDEX(INDIRECT($K$1&amp;"!"&amp;"$B$2:$I$58"),MATCH('Current issues'!$A42,INDIRECT($K$1&amp;"!"&amp;"$A$2:$A$58"),0),MATCH('Current issues'!C$1,INDIRECT($K$1&amp;"!"&amp;"$B$1:$I$1"),0)),0)</f>
        <v>0</v>
      </c>
      <c r="D42" s="10">
        <f ca="1">IFERROR(INDEX(INDIRECT($K$1&amp;"!"&amp;"$B$2:$I$58"),MATCH('Current issues'!$A42,INDIRECT($K$1&amp;"!"&amp;"$A$2:$A$58"),0),MATCH('Current issues'!D$1,INDIRECT($K$1&amp;"!"&amp;"$B$1:$I$1"),0)),0)</f>
        <v>0</v>
      </c>
      <c r="E42" s="10">
        <f ca="1">IFERROR(INDEX(INDIRECT($K$1&amp;"!"&amp;"$B$2:$I$58"),MATCH('Current issues'!$A42,INDIRECT($K$1&amp;"!"&amp;"$A$2:$A$58"),0),MATCH('Current issues'!E$1,INDIRECT($K$1&amp;"!"&amp;"$B$1:$I$1"),0)),0)</f>
        <v>0</v>
      </c>
      <c r="F42" s="10">
        <f ca="1">IFERROR(INDEX(INDIRECT($K$1&amp;"!"&amp;"$B$2:$I$58"),MATCH('Current issues'!$A42,INDIRECT($K$1&amp;"!"&amp;"$A$2:$A$58"),0),MATCH('Current issues'!F$1,INDIRECT($K$1&amp;"!"&amp;"$B$1:$I$1"),0)),0)</f>
        <v>0</v>
      </c>
      <c r="G42" s="10">
        <f ca="1">IFERROR(INDEX(INDIRECT($K$1&amp;"!"&amp;"$B$2:$I$58"),MATCH('Current issues'!$A42,INDIRECT($K$1&amp;"!"&amp;"$A$2:$A$58"),0),MATCH('Current issues'!G$1,INDIRECT($K$1&amp;"!"&amp;"$B$1:$I$1"),0)),0)</f>
        <v>0</v>
      </c>
      <c r="H42" s="10">
        <f ca="1">IFERROR(INDEX(INDIRECT($K$1&amp;"!"&amp;"$B$2:$I$58"),MATCH('Current issues'!$A42,INDIRECT($K$1&amp;"!"&amp;"$A$2:$A$58"),0),MATCH('Current issues'!H$1,INDIRECT($K$1&amp;"!"&amp;"$B$1:$I$1"),0)),0)</f>
        <v>0</v>
      </c>
      <c r="I42" s="10">
        <f ca="1">IFERROR(INDEX(INDIRECT($K$1&amp;"!"&amp;"$B$2:$I$58"),MATCH('Current issues'!$A42,INDIRECT($K$1&amp;"!"&amp;"$A$2:$A$58"),0),MATCH('Current issues'!I$1,INDIRECT($K$1&amp;"!"&amp;"$B$1:$I$1"),0)),0)</f>
        <v>0</v>
      </c>
      <c r="J42" s="10">
        <f ca="1">IFERROR(INDEX(INDIRECT($K$1&amp;"!"&amp;"$B$2:$I$58"),MATCH('Current issues'!$A42,INDIRECT($K$1&amp;"!"&amp;"$A$2:$A$58"),0),MATCH('Current issues'!J$1,INDIRECT($K$1&amp;"!"&amp;"$B$1:$I$1"),0)),0)</f>
        <v>0</v>
      </c>
    </row>
    <row r="43" spans="1:10" ht="37.5" customHeight="1" thickBot="1" x14ac:dyDescent="0.25">
      <c r="A43" s="14"/>
      <c r="B43" s="10">
        <f ca="1">IFERROR(INDEX(INDIRECT($K$1&amp;"!"&amp;"$B$2:$I$58"),MATCH('Current issues'!$A43,INDIRECT($K$1&amp;"!"&amp;"$A$2:$A$58"),0),MATCH('Current issues'!B$1,INDIRECT($K$1&amp;"!"&amp;"$B$1:$I$1"),0)),0)</f>
        <v>0</v>
      </c>
      <c r="C43" s="10">
        <f ca="1">IFERROR(INDEX(INDIRECT($K$1&amp;"!"&amp;"$B$2:$I$58"),MATCH('Current issues'!$A43,INDIRECT($K$1&amp;"!"&amp;"$A$2:$A$58"),0),MATCH('Current issues'!C$1,INDIRECT($K$1&amp;"!"&amp;"$B$1:$I$1"),0)),0)</f>
        <v>0</v>
      </c>
      <c r="D43" s="10">
        <f ca="1">IFERROR(INDEX(INDIRECT($K$1&amp;"!"&amp;"$B$2:$I$58"),MATCH('Current issues'!$A43,INDIRECT($K$1&amp;"!"&amp;"$A$2:$A$58"),0),MATCH('Current issues'!D$1,INDIRECT($K$1&amp;"!"&amp;"$B$1:$I$1"),0)),0)</f>
        <v>0</v>
      </c>
      <c r="E43" s="10">
        <f ca="1">IFERROR(INDEX(INDIRECT($K$1&amp;"!"&amp;"$B$2:$I$58"),MATCH('Current issues'!$A43,INDIRECT($K$1&amp;"!"&amp;"$A$2:$A$58"),0),MATCH('Current issues'!E$1,INDIRECT($K$1&amp;"!"&amp;"$B$1:$I$1"),0)),0)</f>
        <v>0</v>
      </c>
      <c r="F43" s="10">
        <f ca="1">IFERROR(INDEX(INDIRECT($K$1&amp;"!"&amp;"$B$2:$I$58"),MATCH('Current issues'!$A43,INDIRECT($K$1&amp;"!"&amp;"$A$2:$A$58"),0),MATCH('Current issues'!F$1,INDIRECT($K$1&amp;"!"&amp;"$B$1:$I$1"),0)),0)</f>
        <v>0</v>
      </c>
      <c r="G43" s="10">
        <f ca="1">IFERROR(INDEX(INDIRECT($K$1&amp;"!"&amp;"$B$2:$I$58"),MATCH('Current issues'!$A43,INDIRECT($K$1&amp;"!"&amp;"$A$2:$A$58"),0),MATCH('Current issues'!G$1,INDIRECT($K$1&amp;"!"&amp;"$B$1:$I$1"),0)),0)</f>
        <v>0</v>
      </c>
      <c r="H43" s="10">
        <f ca="1">IFERROR(INDEX(INDIRECT($K$1&amp;"!"&amp;"$B$2:$I$58"),MATCH('Current issues'!$A43,INDIRECT($K$1&amp;"!"&amp;"$A$2:$A$58"),0),MATCH('Current issues'!H$1,INDIRECT($K$1&amp;"!"&amp;"$B$1:$I$1"),0)),0)</f>
        <v>0</v>
      </c>
      <c r="I43" s="10">
        <f ca="1">IFERROR(INDEX(INDIRECT($K$1&amp;"!"&amp;"$B$2:$I$58"),MATCH('Current issues'!$A43,INDIRECT($K$1&amp;"!"&amp;"$A$2:$A$58"),0),MATCH('Current issues'!I$1,INDIRECT($K$1&amp;"!"&amp;"$B$1:$I$1"),0)),0)</f>
        <v>0</v>
      </c>
      <c r="J43" s="10">
        <f ca="1">IFERROR(INDEX(INDIRECT($K$1&amp;"!"&amp;"$B$2:$I$58"),MATCH('Current issues'!$A43,INDIRECT($K$1&amp;"!"&amp;"$A$2:$A$58"),0),MATCH('Current issues'!J$1,INDIRECT($K$1&amp;"!"&amp;"$B$1:$I$1"),0)),0)</f>
        <v>0</v>
      </c>
    </row>
    <row r="44" spans="1:10" ht="37.5" customHeight="1" thickBot="1" x14ac:dyDescent="0.25">
      <c r="A44" s="14"/>
      <c r="B44" s="10">
        <f ca="1">IFERROR(INDEX(INDIRECT($K$1&amp;"!"&amp;"$B$2:$I$58"),MATCH('Current issues'!$A44,INDIRECT($K$1&amp;"!"&amp;"$A$2:$A$58"),0),MATCH('Current issues'!B$1,INDIRECT($K$1&amp;"!"&amp;"$B$1:$I$1"),0)),0)</f>
        <v>0</v>
      </c>
      <c r="C44" s="10">
        <f ca="1">IFERROR(INDEX(INDIRECT($K$1&amp;"!"&amp;"$B$2:$I$58"),MATCH('Current issues'!$A44,INDIRECT($K$1&amp;"!"&amp;"$A$2:$A$58"),0),MATCH('Current issues'!C$1,INDIRECT($K$1&amp;"!"&amp;"$B$1:$I$1"),0)),0)</f>
        <v>0</v>
      </c>
      <c r="D44" s="10">
        <f ca="1">IFERROR(INDEX(INDIRECT($K$1&amp;"!"&amp;"$B$2:$I$58"),MATCH('Current issues'!$A44,INDIRECT($K$1&amp;"!"&amp;"$A$2:$A$58"),0),MATCH('Current issues'!D$1,INDIRECT($K$1&amp;"!"&amp;"$B$1:$I$1"),0)),0)</f>
        <v>0</v>
      </c>
      <c r="E44" s="10">
        <f ca="1">IFERROR(INDEX(INDIRECT($K$1&amp;"!"&amp;"$B$2:$I$58"),MATCH('Current issues'!$A44,INDIRECT($K$1&amp;"!"&amp;"$A$2:$A$58"),0),MATCH('Current issues'!E$1,INDIRECT($K$1&amp;"!"&amp;"$B$1:$I$1"),0)),0)</f>
        <v>0</v>
      </c>
      <c r="F44" s="10">
        <f ca="1">IFERROR(INDEX(INDIRECT($K$1&amp;"!"&amp;"$B$2:$I$58"),MATCH('Current issues'!$A44,INDIRECT($K$1&amp;"!"&amp;"$A$2:$A$58"),0),MATCH('Current issues'!F$1,INDIRECT($K$1&amp;"!"&amp;"$B$1:$I$1"),0)),0)</f>
        <v>0</v>
      </c>
      <c r="G44" s="10">
        <f ca="1">IFERROR(INDEX(INDIRECT($K$1&amp;"!"&amp;"$B$2:$I$58"),MATCH('Current issues'!$A44,INDIRECT($K$1&amp;"!"&amp;"$A$2:$A$58"),0),MATCH('Current issues'!G$1,INDIRECT($K$1&amp;"!"&amp;"$B$1:$I$1"),0)),0)</f>
        <v>0</v>
      </c>
      <c r="H44" s="10">
        <f ca="1">IFERROR(INDEX(INDIRECT($K$1&amp;"!"&amp;"$B$2:$I$58"),MATCH('Current issues'!$A44,INDIRECT($K$1&amp;"!"&amp;"$A$2:$A$58"),0),MATCH('Current issues'!H$1,INDIRECT($K$1&amp;"!"&amp;"$B$1:$I$1"),0)),0)</f>
        <v>0</v>
      </c>
      <c r="I44" s="10">
        <f ca="1">IFERROR(INDEX(INDIRECT($K$1&amp;"!"&amp;"$B$2:$I$58"),MATCH('Current issues'!$A44,INDIRECT($K$1&amp;"!"&amp;"$A$2:$A$58"),0),MATCH('Current issues'!I$1,INDIRECT($K$1&amp;"!"&amp;"$B$1:$I$1"),0)),0)</f>
        <v>0</v>
      </c>
      <c r="J44" s="10">
        <f ca="1">IFERROR(INDEX(INDIRECT($K$1&amp;"!"&amp;"$B$2:$I$58"),MATCH('Current issues'!$A44,INDIRECT($K$1&amp;"!"&amp;"$A$2:$A$58"),0),MATCH('Current issues'!J$1,INDIRECT($K$1&amp;"!"&amp;"$B$1:$I$1"),0)),0)</f>
        <v>0</v>
      </c>
    </row>
    <row r="45" spans="1:10" ht="37.5" customHeight="1" thickBot="1" x14ac:dyDescent="0.25">
      <c r="A45" s="14"/>
      <c r="B45" s="10">
        <f ca="1">IFERROR(INDEX(INDIRECT($K$1&amp;"!"&amp;"$B$2:$I$58"),MATCH('Current issues'!$A45,INDIRECT($K$1&amp;"!"&amp;"$A$2:$A$58"),0),MATCH('Current issues'!B$1,INDIRECT($K$1&amp;"!"&amp;"$B$1:$I$1"),0)),0)</f>
        <v>0</v>
      </c>
      <c r="C45" s="10">
        <f ca="1">IFERROR(INDEX(INDIRECT($K$1&amp;"!"&amp;"$B$2:$I$58"),MATCH('Current issues'!$A45,INDIRECT($K$1&amp;"!"&amp;"$A$2:$A$58"),0),MATCH('Current issues'!C$1,INDIRECT($K$1&amp;"!"&amp;"$B$1:$I$1"),0)),0)</f>
        <v>0</v>
      </c>
      <c r="D45" s="10">
        <f ca="1">IFERROR(INDEX(INDIRECT($K$1&amp;"!"&amp;"$B$2:$I$58"),MATCH('Current issues'!$A45,INDIRECT($K$1&amp;"!"&amp;"$A$2:$A$58"),0),MATCH('Current issues'!D$1,INDIRECT($K$1&amp;"!"&amp;"$B$1:$I$1"),0)),0)</f>
        <v>0</v>
      </c>
      <c r="E45" s="10">
        <f ca="1">IFERROR(INDEX(INDIRECT($K$1&amp;"!"&amp;"$B$2:$I$58"),MATCH('Current issues'!$A45,INDIRECT($K$1&amp;"!"&amp;"$A$2:$A$58"),0),MATCH('Current issues'!E$1,INDIRECT($K$1&amp;"!"&amp;"$B$1:$I$1"),0)),0)</f>
        <v>0</v>
      </c>
      <c r="F45" s="10">
        <f ca="1">IFERROR(INDEX(INDIRECT($K$1&amp;"!"&amp;"$B$2:$I$58"),MATCH('Current issues'!$A45,INDIRECT($K$1&amp;"!"&amp;"$A$2:$A$58"),0),MATCH('Current issues'!F$1,INDIRECT($K$1&amp;"!"&amp;"$B$1:$I$1"),0)),0)</f>
        <v>0</v>
      </c>
      <c r="G45" s="10">
        <f ca="1">IFERROR(INDEX(INDIRECT($K$1&amp;"!"&amp;"$B$2:$I$58"),MATCH('Current issues'!$A45,INDIRECT($K$1&amp;"!"&amp;"$A$2:$A$58"),0),MATCH('Current issues'!G$1,INDIRECT($K$1&amp;"!"&amp;"$B$1:$I$1"),0)),0)</f>
        <v>0</v>
      </c>
      <c r="H45" s="10">
        <f ca="1">IFERROR(INDEX(INDIRECT($K$1&amp;"!"&amp;"$B$2:$I$58"),MATCH('Current issues'!$A45,INDIRECT($K$1&amp;"!"&amp;"$A$2:$A$58"),0),MATCH('Current issues'!H$1,INDIRECT($K$1&amp;"!"&amp;"$B$1:$I$1"),0)),0)</f>
        <v>0</v>
      </c>
      <c r="I45" s="10">
        <f ca="1">IFERROR(INDEX(INDIRECT($K$1&amp;"!"&amp;"$B$2:$I$58"),MATCH('Current issues'!$A45,INDIRECT($K$1&amp;"!"&amp;"$A$2:$A$58"),0),MATCH('Current issues'!I$1,INDIRECT($K$1&amp;"!"&amp;"$B$1:$I$1"),0)),0)</f>
        <v>0</v>
      </c>
      <c r="J45" s="10">
        <f ca="1">IFERROR(INDEX(INDIRECT($K$1&amp;"!"&amp;"$B$2:$I$58"),MATCH('Current issues'!$A45,INDIRECT($K$1&amp;"!"&amp;"$A$2:$A$58"),0),MATCH('Current issues'!J$1,INDIRECT($K$1&amp;"!"&amp;"$B$1:$I$1"),0)),0)</f>
        <v>0</v>
      </c>
    </row>
    <row r="46" spans="1:10" ht="37.5" customHeight="1" thickBot="1" x14ac:dyDescent="0.25">
      <c r="A46" s="14"/>
      <c r="B46" s="10">
        <f ca="1">IFERROR(INDEX(INDIRECT($K$1&amp;"!"&amp;"$B$2:$I$58"),MATCH('Current issues'!$A46,INDIRECT($K$1&amp;"!"&amp;"$A$2:$A$58"),0),MATCH('Current issues'!B$1,INDIRECT($K$1&amp;"!"&amp;"$B$1:$I$1"),0)),0)</f>
        <v>0</v>
      </c>
      <c r="C46" s="10">
        <f ca="1">IFERROR(INDEX(INDIRECT($K$1&amp;"!"&amp;"$B$2:$I$58"),MATCH('Current issues'!$A46,INDIRECT($K$1&amp;"!"&amp;"$A$2:$A$58"),0),MATCH('Current issues'!C$1,INDIRECT($K$1&amp;"!"&amp;"$B$1:$I$1"),0)),0)</f>
        <v>0</v>
      </c>
      <c r="D46" s="10">
        <f ca="1">IFERROR(INDEX(INDIRECT($K$1&amp;"!"&amp;"$B$2:$I$58"),MATCH('Current issues'!$A46,INDIRECT($K$1&amp;"!"&amp;"$A$2:$A$58"),0),MATCH('Current issues'!D$1,INDIRECT($K$1&amp;"!"&amp;"$B$1:$I$1"),0)),0)</f>
        <v>0</v>
      </c>
      <c r="E46" s="10">
        <f ca="1">IFERROR(INDEX(INDIRECT($K$1&amp;"!"&amp;"$B$2:$I$58"),MATCH('Current issues'!$A46,INDIRECT($K$1&amp;"!"&amp;"$A$2:$A$58"),0),MATCH('Current issues'!E$1,INDIRECT($K$1&amp;"!"&amp;"$B$1:$I$1"),0)),0)</f>
        <v>0</v>
      </c>
      <c r="F46" s="10">
        <f ca="1">IFERROR(INDEX(INDIRECT($K$1&amp;"!"&amp;"$B$2:$I$58"),MATCH('Current issues'!$A46,INDIRECT($K$1&amp;"!"&amp;"$A$2:$A$58"),0),MATCH('Current issues'!F$1,INDIRECT($K$1&amp;"!"&amp;"$B$1:$I$1"),0)),0)</f>
        <v>0</v>
      </c>
      <c r="G46" s="10">
        <f ca="1">IFERROR(INDEX(INDIRECT($K$1&amp;"!"&amp;"$B$2:$I$58"),MATCH('Current issues'!$A46,INDIRECT($K$1&amp;"!"&amp;"$A$2:$A$58"),0),MATCH('Current issues'!G$1,INDIRECT($K$1&amp;"!"&amp;"$B$1:$I$1"),0)),0)</f>
        <v>0</v>
      </c>
      <c r="H46" s="10">
        <f ca="1">IFERROR(INDEX(INDIRECT($K$1&amp;"!"&amp;"$B$2:$I$58"),MATCH('Current issues'!$A46,INDIRECT($K$1&amp;"!"&amp;"$A$2:$A$58"),0),MATCH('Current issues'!H$1,INDIRECT($K$1&amp;"!"&amp;"$B$1:$I$1"),0)),0)</f>
        <v>0</v>
      </c>
      <c r="I46" s="10">
        <f ca="1">IFERROR(INDEX(INDIRECT($K$1&amp;"!"&amp;"$B$2:$I$58"),MATCH('Current issues'!$A46,INDIRECT($K$1&amp;"!"&amp;"$A$2:$A$58"),0),MATCH('Current issues'!I$1,INDIRECT($K$1&amp;"!"&amp;"$B$1:$I$1"),0)),0)</f>
        <v>0</v>
      </c>
      <c r="J46" s="10">
        <f ca="1">IFERROR(INDEX(INDIRECT($K$1&amp;"!"&amp;"$B$2:$I$58"),MATCH('Current issues'!$A46,INDIRECT($K$1&amp;"!"&amp;"$A$2:$A$58"),0),MATCH('Current issues'!J$1,INDIRECT($K$1&amp;"!"&amp;"$B$1:$I$1"),0)),0)</f>
        <v>0</v>
      </c>
    </row>
    <row r="47" spans="1:10" ht="37.5" customHeight="1" thickBot="1" x14ac:dyDescent="0.25">
      <c r="A47" s="14"/>
      <c r="B47" s="10">
        <f ca="1">IFERROR(INDEX(INDIRECT($K$1&amp;"!"&amp;"$B$2:$I$58"),MATCH('Current issues'!$A47,INDIRECT($K$1&amp;"!"&amp;"$A$2:$A$58"),0),MATCH('Current issues'!B$1,INDIRECT($K$1&amp;"!"&amp;"$B$1:$I$1"),0)),0)</f>
        <v>0</v>
      </c>
      <c r="C47" s="10">
        <f ca="1">IFERROR(INDEX(INDIRECT($K$1&amp;"!"&amp;"$B$2:$I$58"),MATCH('Current issues'!$A47,INDIRECT($K$1&amp;"!"&amp;"$A$2:$A$58"),0),MATCH('Current issues'!C$1,INDIRECT($K$1&amp;"!"&amp;"$B$1:$I$1"),0)),0)</f>
        <v>0</v>
      </c>
      <c r="D47" s="10">
        <f ca="1">IFERROR(INDEX(INDIRECT($K$1&amp;"!"&amp;"$B$2:$I$58"),MATCH('Current issues'!$A47,INDIRECT($K$1&amp;"!"&amp;"$A$2:$A$58"),0),MATCH('Current issues'!D$1,INDIRECT($K$1&amp;"!"&amp;"$B$1:$I$1"),0)),0)</f>
        <v>0</v>
      </c>
      <c r="E47" s="10">
        <f ca="1">IFERROR(INDEX(INDIRECT($K$1&amp;"!"&amp;"$B$2:$I$58"),MATCH('Current issues'!$A47,INDIRECT($K$1&amp;"!"&amp;"$A$2:$A$58"),0),MATCH('Current issues'!E$1,INDIRECT($K$1&amp;"!"&amp;"$B$1:$I$1"),0)),0)</f>
        <v>0</v>
      </c>
      <c r="F47" s="10">
        <f ca="1">IFERROR(INDEX(INDIRECT($K$1&amp;"!"&amp;"$B$2:$I$58"),MATCH('Current issues'!$A47,INDIRECT($K$1&amp;"!"&amp;"$A$2:$A$58"),0),MATCH('Current issues'!F$1,INDIRECT($K$1&amp;"!"&amp;"$B$1:$I$1"),0)),0)</f>
        <v>0</v>
      </c>
      <c r="G47" s="10">
        <f ca="1">IFERROR(INDEX(INDIRECT($K$1&amp;"!"&amp;"$B$2:$I$58"),MATCH('Current issues'!$A47,INDIRECT($K$1&amp;"!"&amp;"$A$2:$A$58"),0),MATCH('Current issues'!G$1,INDIRECT($K$1&amp;"!"&amp;"$B$1:$I$1"),0)),0)</f>
        <v>0</v>
      </c>
      <c r="H47" s="10">
        <f ca="1">IFERROR(INDEX(INDIRECT($K$1&amp;"!"&amp;"$B$2:$I$58"),MATCH('Current issues'!$A47,INDIRECT($K$1&amp;"!"&amp;"$A$2:$A$58"),0),MATCH('Current issues'!H$1,INDIRECT($K$1&amp;"!"&amp;"$B$1:$I$1"),0)),0)</f>
        <v>0</v>
      </c>
      <c r="I47" s="10">
        <f ca="1">IFERROR(INDEX(INDIRECT($K$1&amp;"!"&amp;"$B$2:$I$58"),MATCH('Current issues'!$A47,INDIRECT($K$1&amp;"!"&amp;"$A$2:$A$58"),0),MATCH('Current issues'!I$1,INDIRECT($K$1&amp;"!"&amp;"$B$1:$I$1"),0)),0)</f>
        <v>0</v>
      </c>
      <c r="J47" s="10">
        <f ca="1">IFERROR(INDEX(INDIRECT($K$1&amp;"!"&amp;"$B$2:$I$58"),MATCH('Current issues'!$A47,INDIRECT($K$1&amp;"!"&amp;"$A$2:$A$58"),0),MATCH('Current issues'!J$1,INDIRECT($K$1&amp;"!"&amp;"$B$1:$I$1"),0)),0)</f>
        <v>0</v>
      </c>
    </row>
    <row r="48" spans="1:10" ht="37.5" customHeight="1" thickBot="1" x14ac:dyDescent="0.25">
      <c r="A48" s="14"/>
      <c r="B48" s="10">
        <f ca="1">IFERROR(INDEX(INDIRECT($K$1&amp;"!"&amp;"$B$2:$I$58"),MATCH('Current issues'!$A48,INDIRECT($K$1&amp;"!"&amp;"$A$2:$A$58"),0),MATCH('Current issues'!B$1,INDIRECT($K$1&amp;"!"&amp;"$B$1:$I$1"),0)),0)</f>
        <v>0</v>
      </c>
      <c r="C48" s="10">
        <f ca="1">IFERROR(INDEX(INDIRECT($K$1&amp;"!"&amp;"$B$2:$I$58"),MATCH('Current issues'!$A48,INDIRECT($K$1&amp;"!"&amp;"$A$2:$A$58"),0),MATCH('Current issues'!C$1,INDIRECT($K$1&amp;"!"&amp;"$B$1:$I$1"),0)),0)</f>
        <v>0</v>
      </c>
      <c r="D48" s="10">
        <f ca="1">IFERROR(INDEX(INDIRECT($K$1&amp;"!"&amp;"$B$2:$I$58"),MATCH('Current issues'!$A48,INDIRECT($K$1&amp;"!"&amp;"$A$2:$A$58"),0),MATCH('Current issues'!D$1,INDIRECT($K$1&amp;"!"&amp;"$B$1:$I$1"),0)),0)</f>
        <v>0</v>
      </c>
      <c r="E48" s="10">
        <f ca="1">IFERROR(INDEX(INDIRECT($K$1&amp;"!"&amp;"$B$2:$I$58"),MATCH('Current issues'!$A48,INDIRECT($K$1&amp;"!"&amp;"$A$2:$A$58"),0),MATCH('Current issues'!E$1,INDIRECT($K$1&amp;"!"&amp;"$B$1:$I$1"),0)),0)</f>
        <v>0</v>
      </c>
      <c r="F48" s="10">
        <f ca="1">IFERROR(INDEX(INDIRECT($K$1&amp;"!"&amp;"$B$2:$I$58"),MATCH('Current issues'!$A48,INDIRECT($K$1&amp;"!"&amp;"$A$2:$A$58"),0),MATCH('Current issues'!F$1,INDIRECT($K$1&amp;"!"&amp;"$B$1:$I$1"),0)),0)</f>
        <v>0</v>
      </c>
      <c r="G48" s="10">
        <f ca="1">IFERROR(INDEX(INDIRECT($K$1&amp;"!"&amp;"$B$2:$I$58"),MATCH('Current issues'!$A48,INDIRECT($K$1&amp;"!"&amp;"$A$2:$A$58"),0),MATCH('Current issues'!G$1,INDIRECT($K$1&amp;"!"&amp;"$B$1:$I$1"),0)),0)</f>
        <v>0</v>
      </c>
      <c r="H48" s="10">
        <f ca="1">IFERROR(INDEX(INDIRECT($K$1&amp;"!"&amp;"$B$2:$I$58"),MATCH('Current issues'!$A48,INDIRECT($K$1&amp;"!"&amp;"$A$2:$A$58"),0),MATCH('Current issues'!H$1,INDIRECT($K$1&amp;"!"&amp;"$B$1:$I$1"),0)),0)</f>
        <v>0</v>
      </c>
      <c r="I48" s="10">
        <f ca="1">IFERROR(INDEX(INDIRECT($K$1&amp;"!"&amp;"$B$2:$I$58"),MATCH('Current issues'!$A48,INDIRECT($K$1&amp;"!"&amp;"$A$2:$A$58"),0),MATCH('Current issues'!I$1,INDIRECT($K$1&amp;"!"&amp;"$B$1:$I$1"),0)),0)</f>
        <v>0</v>
      </c>
      <c r="J48" s="10">
        <f ca="1">IFERROR(INDEX(INDIRECT($K$1&amp;"!"&amp;"$B$2:$I$58"),MATCH('Current issues'!$A48,INDIRECT($K$1&amp;"!"&amp;"$A$2:$A$58"),0),MATCH('Current issues'!J$1,INDIRECT($K$1&amp;"!"&amp;"$B$1:$I$1"),0)),0)</f>
        <v>0</v>
      </c>
    </row>
    <row r="49" spans="1:10" ht="37.5" customHeight="1" thickBot="1" x14ac:dyDescent="0.25">
      <c r="A49" s="14"/>
      <c r="B49" s="10">
        <f ca="1">IFERROR(INDEX(INDIRECT($K$1&amp;"!"&amp;"$B$2:$I$58"),MATCH('Current issues'!$A49,INDIRECT($K$1&amp;"!"&amp;"$A$2:$A$58"),0),MATCH('Current issues'!B$1,INDIRECT($K$1&amp;"!"&amp;"$B$1:$I$1"),0)),0)</f>
        <v>0</v>
      </c>
      <c r="C49" s="10">
        <f ca="1">IFERROR(INDEX(INDIRECT($K$1&amp;"!"&amp;"$B$2:$I$58"),MATCH('Current issues'!$A49,INDIRECT($K$1&amp;"!"&amp;"$A$2:$A$58"),0),MATCH('Current issues'!C$1,INDIRECT($K$1&amp;"!"&amp;"$B$1:$I$1"),0)),0)</f>
        <v>0</v>
      </c>
      <c r="D49" s="10">
        <f ca="1">IFERROR(INDEX(INDIRECT($K$1&amp;"!"&amp;"$B$2:$I$58"),MATCH('Current issues'!$A49,INDIRECT($K$1&amp;"!"&amp;"$A$2:$A$58"),0),MATCH('Current issues'!D$1,INDIRECT($K$1&amp;"!"&amp;"$B$1:$I$1"),0)),0)</f>
        <v>0</v>
      </c>
      <c r="E49" s="10">
        <f ca="1">IFERROR(INDEX(INDIRECT($K$1&amp;"!"&amp;"$B$2:$I$58"),MATCH('Current issues'!$A49,INDIRECT($K$1&amp;"!"&amp;"$A$2:$A$58"),0),MATCH('Current issues'!E$1,INDIRECT($K$1&amp;"!"&amp;"$B$1:$I$1"),0)),0)</f>
        <v>0</v>
      </c>
      <c r="F49" s="10">
        <f ca="1">IFERROR(INDEX(INDIRECT($K$1&amp;"!"&amp;"$B$2:$I$58"),MATCH('Current issues'!$A49,INDIRECT($K$1&amp;"!"&amp;"$A$2:$A$58"),0),MATCH('Current issues'!F$1,INDIRECT($K$1&amp;"!"&amp;"$B$1:$I$1"),0)),0)</f>
        <v>0</v>
      </c>
      <c r="G49" s="10">
        <f ca="1">IFERROR(INDEX(INDIRECT($K$1&amp;"!"&amp;"$B$2:$I$58"),MATCH('Current issues'!$A49,INDIRECT($K$1&amp;"!"&amp;"$A$2:$A$58"),0),MATCH('Current issues'!G$1,INDIRECT($K$1&amp;"!"&amp;"$B$1:$I$1"),0)),0)</f>
        <v>0</v>
      </c>
      <c r="H49" s="10">
        <f ca="1">IFERROR(INDEX(INDIRECT($K$1&amp;"!"&amp;"$B$2:$I$58"),MATCH('Current issues'!$A49,INDIRECT($K$1&amp;"!"&amp;"$A$2:$A$58"),0),MATCH('Current issues'!H$1,INDIRECT($K$1&amp;"!"&amp;"$B$1:$I$1"),0)),0)</f>
        <v>0</v>
      </c>
      <c r="I49" s="10">
        <f ca="1">IFERROR(INDEX(INDIRECT($K$1&amp;"!"&amp;"$B$2:$I$58"),MATCH('Current issues'!$A49,INDIRECT($K$1&amp;"!"&amp;"$A$2:$A$58"),0),MATCH('Current issues'!I$1,INDIRECT($K$1&amp;"!"&amp;"$B$1:$I$1"),0)),0)</f>
        <v>0</v>
      </c>
      <c r="J49" s="10">
        <f ca="1">IFERROR(INDEX(INDIRECT($K$1&amp;"!"&amp;"$B$2:$I$58"),MATCH('Current issues'!$A49,INDIRECT($K$1&amp;"!"&amp;"$A$2:$A$58"),0),MATCH('Current issues'!J$1,INDIRECT($K$1&amp;"!"&amp;"$B$1:$I$1"),0)),0)</f>
        <v>0</v>
      </c>
    </row>
    <row r="50" spans="1:10" ht="37.5" customHeight="1" thickBot="1" x14ac:dyDescent="0.25">
      <c r="A50" s="14"/>
      <c r="B50" s="10">
        <f ca="1">IFERROR(INDEX(INDIRECT($K$1&amp;"!"&amp;"$B$2:$I$58"),MATCH('Current issues'!$A50,INDIRECT($K$1&amp;"!"&amp;"$A$2:$A$58"),0),MATCH('Current issues'!B$1,INDIRECT($K$1&amp;"!"&amp;"$B$1:$I$1"),0)),0)</f>
        <v>0</v>
      </c>
      <c r="C50" s="10">
        <f ca="1">IFERROR(INDEX(INDIRECT($K$1&amp;"!"&amp;"$B$2:$I$58"),MATCH('Current issues'!$A50,INDIRECT($K$1&amp;"!"&amp;"$A$2:$A$58"),0),MATCH('Current issues'!C$1,INDIRECT($K$1&amp;"!"&amp;"$B$1:$I$1"),0)),0)</f>
        <v>0</v>
      </c>
      <c r="D50" s="10">
        <f ca="1">IFERROR(INDEX(INDIRECT($K$1&amp;"!"&amp;"$B$2:$I$58"),MATCH('Current issues'!$A50,INDIRECT($K$1&amp;"!"&amp;"$A$2:$A$58"),0),MATCH('Current issues'!D$1,INDIRECT($K$1&amp;"!"&amp;"$B$1:$I$1"),0)),0)</f>
        <v>0</v>
      </c>
      <c r="E50" s="10">
        <f ca="1">IFERROR(INDEX(INDIRECT($K$1&amp;"!"&amp;"$B$2:$I$58"),MATCH('Current issues'!$A50,INDIRECT($K$1&amp;"!"&amp;"$A$2:$A$58"),0),MATCH('Current issues'!E$1,INDIRECT($K$1&amp;"!"&amp;"$B$1:$I$1"),0)),0)</f>
        <v>0</v>
      </c>
      <c r="F50" s="10">
        <f ca="1">IFERROR(INDEX(INDIRECT($K$1&amp;"!"&amp;"$B$2:$I$58"),MATCH('Current issues'!$A50,INDIRECT($K$1&amp;"!"&amp;"$A$2:$A$58"),0),MATCH('Current issues'!F$1,INDIRECT($K$1&amp;"!"&amp;"$B$1:$I$1"),0)),0)</f>
        <v>0</v>
      </c>
      <c r="G50" s="10">
        <f ca="1">IFERROR(INDEX(INDIRECT($K$1&amp;"!"&amp;"$B$2:$I$58"),MATCH('Current issues'!$A50,INDIRECT($K$1&amp;"!"&amp;"$A$2:$A$58"),0),MATCH('Current issues'!G$1,INDIRECT($K$1&amp;"!"&amp;"$B$1:$I$1"),0)),0)</f>
        <v>0</v>
      </c>
      <c r="H50" s="10">
        <f ca="1">IFERROR(INDEX(INDIRECT($K$1&amp;"!"&amp;"$B$2:$I$58"),MATCH('Current issues'!$A50,INDIRECT($K$1&amp;"!"&amp;"$A$2:$A$58"),0),MATCH('Current issues'!H$1,INDIRECT($K$1&amp;"!"&amp;"$B$1:$I$1"),0)),0)</f>
        <v>0</v>
      </c>
      <c r="I50" s="10">
        <f ca="1">IFERROR(INDEX(INDIRECT($K$1&amp;"!"&amp;"$B$2:$I$58"),MATCH('Current issues'!$A50,INDIRECT($K$1&amp;"!"&amp;"$A$2:$A$58"),0),MATCH('Current issues'!I$1,INDIRECT($K$1&amp;"!"&amp;"$B$1:$I$1"),0)),0)</f>
        <v>0</v>
      </c>
      <c r="J50" s="10">
        <f ca="1">IFERROR(INDEX(INDIRECT($K$1&amp;"!"&amp;"$B$2:$I$58"),MATCH('Current issues'!$A50,INDIRECT($K$1&amp;"!"&amp;"$A$2:$A$58"),0),MATCH('Current issues'!J$1,INDIRECT($K$1&amp;"!"&amp;"$B$1:$I$1"),0)),0)</f>
        <v>0</v>
      </c>
    </row>
    <row r="51" spans="1:10" ht="37.5" customHeight="1" thickBot="1" x14ac:dyDescent="0.25">
      <c r="A51" s="14"/>
      <c r="B51" s="10">
        <f ca="1">IFERROR(INDEX(INDIRECT($K$1&amp;"!"&amp;"$B$2:$I$58"),MATCH('Current issues'!$A51,INDIRECT($K$1&amp;"!"&amp;"$A$2:$A$58"),0),MATCH('Current issues'!B$1,INDIRECT($K$1&amp;"!"&amp;"$B$1:$I$1"),0)),0)</f>
        <v>0</v>
      </c>
      <c r="C51" s="10">
        <f ca="1">IFERROR(INDEX(INDIRECT($K$1&amp;"!"&amp;"$B$2:$I$58"),MATCH('Current issues'!$A51,INDIRECT($K$1&amp;"!"&amp;"$A$2:$A$58"),0),MATCH('Current issues'!C$1,INDIRECT($K$1&amp;"!"&amp;"$B$1:$I$1"),0)),0)</f>
        <v>0</v>
      </c>
      <c r="D51" s="10">
        <f ca="1">IFERROR(INDEX(INDIRECT($K$1&amp;"!"&amp;"$B$2:$I$58"),MATCH('Current issues'!$A51,INDIRECT($K$1&amp;"!"&amp;"$A$2:$A$58"),0),MATCH('Current issues'!D$1,INDIRECT($K$1&amp;"!"&amp;"$B$1:$I$1"),0)),0)</f>
        <v>0</v>
      </c>
      <c r="E51" s="10">
        <f ca="1">IFERROR(INDEX(INDIRECT($K$1&amp;"!"&amp;"$B$2:$I$58"),MATCH('Current issues'!$A51,INDIRECT($K$1&amp;"!"&amp;"$A$2:$A$58"),0),MATCH('Current issues'!E$1,INDIRECT($K$1&amp;"!"&amp;"$B$1:$I$1"),0)),0)</f>
        <v>0</v>
      </c>
      <c r="F51" s="10">
        <f ca="1">IFERROR(INDEX(INDIRECT($K$1&amp;"!"&amp;"$B$2:$I$58"),MATCH('Current issues'!$A51,INDIRECT($K$1&amp;"!"&amp;"$A$2:$A$58"),0),MATCH('Current issues'!F$1,INDIRECT($K$1&amp;"!"&amp;"$B$1:$I$1"),0)),0)</f>
        <v>0</v>
      </c>
      <c r="G51" s="10">
        <f ca="1">IFERROR(INDEX(INDIRECT($K$1&amp;"!"&amp;"$B$2:$I$58"),MATCH('Current issues'!$A51,INDIRECT($K$1&amp;"!"&amp;"$A$2:$A$58"),0),MATCH('Current issues'!G$1,INDIRECT($K$1&amp;"!"&amp;"$B$1:$I$1"),0)),0)</f>
        <v>0</v>
      </c>
      <c r="H51" s="10">
        <f ca="1">IFERROR(INDEX(INDIRECT($K$1&amp;"!"&amp;"$B$2:$I$58"),MATCH('Current issues'!$A51,INDIRECT($K$1&amp;"!"&amp;"$A$2:$A$58"),0),MATCH('Current issues'!H$1,INDIRECT($K$1&amp;"!"&amp;"$B$1:$I$1"),0)),0)</f>
        <v>0</v>
      </c>
      <c r="I51" s="10">
        <f ca="1">IFERROR(INDEX(INDIRECT($K$1&amp;"!"&amp;"$B$2:$I$58"),MATCH('Current issues'!$A51,INDIRECT($K$1&amp;"!"&amp;"$A$2:$A$58"),0),MATCH('Current issues'!I$1,INDIRECT($K$1&amp;"!"&amp;"$B$1:$I$1"),0)),0)</f>
        <v>0</v>
      </c>
      <c r="J51" s="10">
        <f ca="1">IFERROR(INDEX(INDIRECT($K$1&amp;"!"&amp;"$B$2:$I$58"),MATCH('Current issues'!$A51,INDIRECT($K$1&amp;"!"&amp;"$A$2:$A$58"),0),MATCH('Current issues'!J$1,INDIRECT($K$1&amp;"!"&amp;"$B$1:$I$1"),0)),0)</f>
        <v>0</v>
      </c>
    </row>
    <row r="52" spans="1:10" ht="37.5" customHeight="1" thickBot="1" x14ac:dyDescent="0.25">
      <c r="A52" s="14"/>
      <c r="B52" s="10">
        <f ca="1">IFERROR(INDEX(INDIRECT($K$1&amp;"!"&amp;"$B$2:$I$58"),MATCH('Current issues'!$A52,INDIRECT($K$1&amp;"!"&amp;"$A$2:$A$58"),0),MATCH('Current issues'!B$1,INDIRECT($K$1&amp;"!"&amp;"$B$1:$I$1"),0)),0)</f>
        <v>0</v>
      </c>
      <c r="C52" s="10">
        <f ca="1">IFERROR(INDEX(INDIRECT($K$1&amp;"!"&amp;"$B$2:$I$58"),MATCH('Current issues'!$A52,INDIRECT($K$1&amp;"!"&amp;"$A$2:$A$58"),0),MATCH('Current issues'!C$1,INDIRECT($K$1&amp;"!"&amp;"$B$1:$I$1"),0)),0)</f>
        <v>0</v>
      </c>
      <c r="D52" s="10">
        <f ca="1">IFERROR(INDEX(INDIRECT($K$1&amp;"!"&amp;"$B$2:$I$58"),MATCH('Current issues'!$A52,INDIRECT($K$1&amp;"!"&amp;"$A$2:$A$58"),0),MATCH('Current issues'!D$1,INDIRECT($K$1&amp;"!"&amp;"$B$1:$I$1"),0)),0)</f>
        <v>0</v>
      </c>
      <c r="E52" s="10">
        <f ca="1">IFERROR(INDEX(INDIRECT($K$1&amp;"!"&amp;"$B$2:$I$58"),MATCH('Current issues'!$A52,INDIRECT($K$1&amp;"!"&amp;"$A$2:$A$58"),0),MATCH('Current issues'!E$1,INDIRECT($K$1&amp;"!"&amp;"$B$1:$I$1"),0)),0)</f>
        <v>0</v>
      </c>
      <c r="F52" s="10">
        <f ca="1">IFERROR(INDEX(INDIRECT($K$1&amp;"!"&amp;"$B$2:$I$58"),MATCH('Current issues'!$A52,INDIRECT($K$1&amp;"!"&amp;"$A$2:$A$58"),0),MATCH('Current issues'!F$1,INDIRECT($K$1&amp;"!"&amp;"$B$1:$I$1"),0)),0)</f>
        <v>0</v>
      </c>
      <c r="G52" s="10">
        <f ca="1">IFERROR(INDEX(INDIRECT($K$1&amp;"!"&amp;"$B$2:$I$58"),MATCH('Current issues'!$A52,INDIRECT($K$1&amp;"!"&amp;"$A$2:$A$58"),0),MATCH('Current issues'!G$1,INDIRECT($K$1&amp;"!"&amp;"$B$1:$I$1"),0)),0)</f>
        <v>0</v>
      </c>
      <c r="H52" s="10">
        <f ca="1">IFERROR(INDEX(INDIRECT($K$1&amp;"!"&amp;"$B$2:$I$58"),MATCH('Current issues'!$A52,INDIRECT($K$1&amp;"!"&amp;"$A$2:$A$58"),0),MATCH('Current issues'!H$1,INDIRECT($K$1&amp;"!"&amp;"$B$1:$I$1"),0)),0)</f>
        <v>0</v>
      </c>
      <c r="I52" s="10">
        <f ca="1">IFERROR(INDEX(INDIRECT($K$1&amp;"!"&amp;"$B$2:$I$58"),MATCH('Current issues'!$A52,INDIRECT($K$1&amp;"!"&amp;"$A$2:$A$58"),0),MATCH('Current issues'!I$1,INDIRECT($K$1&amp;"!"&amp;"$B$1:$I$1"),0)),0)</f>
        <v>0</v>
      </c>
      <c r="J52" s="10">
        <f ca="1">IFERROR(INDEX(INDIRECT($K$1&amp;"!"&amp;"$B$2:$I$58"),MATCH('Current issues'!$A52,INDIRECT($K$1&amp;"!"&amp;"$A$2:$A$58"),0),MATCH('Current issues'!J$1,INDIRECT($K$1&amp;"!"&amp;"$B$1:$I$1"),0)),0)</f>
        <v>0</v>
      </c>
    </row>
    <row r="53" spans="1:10" ht="37.5" customHeight="1" thickBot="1" x14ac:dyDescent="0.25">
      <c r="A53" s="14"/>
      <c r="B53" s="10">
        <f ca="1">IFERROR(INDEX(INDIRECT($K$1&amp;"!"&amp;"$B$2:$I$58"),MATCH('Current issues'!$A53,INDIRECT($K$1&amp;"!"&amp;"$A$2:$A$58"),0),MATCH('Current issues'!B$1,INDIRECT($K$1&amp;"!"&amp;"$B$1:$I$1"),0)),0)</f>
        <v>0</v>
      </c>
      <c r="C53" s="10">
        <f ca="1">IFERROR(INDEX(INDIRECT($K$1&amp;"!"&amp;"$B$2:$I$58"),MATCH('Current issues'!$A53,INDIRECT($K$1&amp;"!"&amp;"$A$2:$A$58"),0),MATCH('Current issues'!C$1,INDIRECT($K$1&amp;"!"&amp;"$B$1:$I$1"),0)),0)</f>
        <v>0</v>
      </c>
      <c r="D53" s="10">
        <f ca="1">IFERROR(INDEX(INDIRECT($K$1&amp;"!"&amp;"$B$2:$I$58"),MATCH('Current issues'!$A53,INDIRECT($K$1&amp;"!"&amp;"$A$2:$A$58"),0),MATCH('Current issues'!D$1,INDIRECT($K$1&amp;"!"&amp;"$B$1:$I$1"),0)),0)</f>
        <v>0</v>
      </c>
      <c r="E53" s="10">
        <f ca="1">IFERROR(INDEX(INDIRECT($K$1&amp;"!"&amp;"$B$2:$I$58"),MATCH('Current issues'!$A53,INDIRECT($K$1&amp;"!"&amp;"$A$2:$A$58"),0),MATCH('Current issues'!E$1,INDIRECT($K$1&amp;"!"&amp;"$B$1:$I$1"),0)),0)</f>
        <v>0</v>
      </c>
      <c r="F53" s="10">
        <f ca="1">IFERROR(INDEX(INDIRECT($K$1&amp;"!"&amp;"$B$2:$I$58"),MATCH('Current issues'!$A53,INDIRECT($K$1&amp;"!"&amp;"$A$2:$A$58"),0),MATCH('Current issues'!F$1,INDIRECT($K$1&amp;"!"&amp;"$B$1:$I$1"),0)),0)</f>
        <v>0</v>
      </c>
      <c r="G53" s="10">
        <f ca="1">IFERROR(INDEX(INDIRECT($K$1&amp;"!"&amp;"$B$2:$I$58"),MATCH('Current issues'!$A53,INDIRECT($K$1&amp;"!"&amp;"$A$2:$A$58"),0),MATCH('Current issues'!G$1,INDIRECT($K$1&amp;"!"&amp;"$B$1:$I$1"),0)),0)</f>
        <v>0</v>
      </c>
      <c r="H53" s="10">
        <f ca="1">IFERROR(INDEX(INDIRECT($K$1&amp;"!"&amp;"$B$2:$I$58"),MATCH('Current issues'!$A53,INDIRECT($K$1&amp;"!"&amp;"$A$2:$A$58"),0),MATCH('Current issues'!H$1,INDIRECT($K$1&amp;"!"&amp;"$B$1:$I$1"),0)),0)</f>
        <v>0</v>
      </c>
      <c r="I53" s="10">
        <f ca="1">IFERROR(INDEX(INDIRECT($K$1&amp;"!"&amp;"$B$2:$I$58"),MATCH('Current issues'!$A53,INDIRECT($K$1&amp;"!"&amp;"$A$2:$A$58"),0),MATCH('Current issues'!I$1,INDIRECT($K$1&amp;"!"&amp;"$B$1:$I$1"),0)),0)</f>
        <v>0</v>
      </c>
      <c r="J53" s="10">
        <f ca="1">IFERROR(INDEX(INDIRECT($K$1&amp;"!"&amp;"$B$2:$I$58"),MATCH('Current issues'!$A53,INDIRECT($K$1&amp;"!"&amp;"$A$2:$A$58"),0),MATCH('Current issues'!J$1,INDIRECT($K$1&amp;"!"&amp;"$B$1:$I$1"),0)),0)</f>
        <v>0</v>
      </c>
    </row>
    <row r="54" spans="1:10" ht="37.5" customHeight="1" thickBot="1" x14ac:dyDescent="0.25">
      <c r="A54" s="14"/>
      <c r="B54" s="10">
        <f ca="1">IFERROR(INDEX(INDIRECT($K$1&amp;"!"&amp;"$B$2:$I$58"),MATCH('Current issues'!$A54,INDIRECT($K$1&amp;"!"&amp;"$A$2:$A$58"),0),MATCH('Current issues'!B$1,INDIRECT($K$1&amp;"!"&amp;"$B$1:$I$1"),0)),0)</f>
        <v>0</v>
      </c>
      <c r="C54" s="10">
        <f ca="1">IFERROR(INDEX(INDIRECT($K$1&amp;"!"&amp;"$B$2:$I$58"),MATCH('Current issues'!$A54,INDIRECT($K$1&amp;"!"&amp;"$A$2:$A$58"),0),MATCH('Current issues'!C$1,INDIRECT($K$1&amp;"!"&amp;"$B$1:$I$1"),0)),0)</f>
        <v>0</v>
      </c>
      <c r="D54" s="10">
        <f ca="1">IFERROR(INDEX(INDIRECT($K$1&amp;"!"&amp;"$B$2:$I$58"),MATCH('Current issues'!$A54,INDIRECT($K$1&amp;"!"&amp;"$A$2:$A$58"),0),MATCH('Current issues'!D$1,INDIRECT($K$1&amp;"!"&amp;"$B$1:$I$1"),0)),0)</f>
        <v>0</v>
      </c>
      <c r="E54" s="10">
        <f ca="1">IFERROR(INDEX(INDIRECT($K$1&amp;"!"&amp;"$B$2:$I$58"),MATCH('Current issues'!$A54,INDIRECT($K$1&amp;"!"&amp;"$A$2:$A$58"),0),MATCH('Current issues'!E$1,INDIRECT($K$1&amp;"!"&amp;"$B$1:$I$1"),0)),0)</f>
        <v>0</v>
      </c>
      <c r="F54" s="10">
        <f ca="1">IFERROR(INDEX(INDIRECT($K$1&amp;"!"&amp;"$B$2:$I$58"),MATCH('Current issues'!$A54,INDIRECT($K$1&amp;"!"&amp;"$A$2:$A$58"),0),MATCH('Current issues'!F$1,INDIRECT($K$1&amp;"!"&amp;"$B$1:$I$1"),0)),0)</f>
        <v>0</v>
      </c>
      <c r="G54" s="10">
        <f ca="1">IFERROR(INDEX(INDIRECT($K$1&amp;"!"&amp;"$B$2:$I$58"),MATCH('Current issues'!$A54,INDIRECT($K$1&amp;"!"&amp;"$A$2:$A$58"),0),MATCH('Current issues'!G$1,INDIRECT($K$1&amp;"!"&amp;"$B$1:$I$1"),0)),0)</f>
        <v>0</v>
      </c>
      <c r="H54" s="10">
        <f ca="1">IFERROR(INDEX(INDIRECT($K$1&amp;"!"&amp;"$B$2:$I$58"),MATCH('Current issues'!$A54,INDIRECT($K$1&amp;"!"&amp;"$A$2:$A$58"),0),MATCH('Current issues'!H$1,INDIRECT($K$1&amp;"!"&amp;"$B$1:$I$1"),0)),0)</f>
        <v>0</v>
      </c>
      <c r="I54" s="10">
        <f ca="1">IFERROR(INDEX(INDIRECT($K$1&amp;"!"&amp;"$B$2:$I$58"),MATCH('Current issues'!$A54,INDIRECT($K$1&amp;"!"&amp;"$A$2:$A$58"),0),MATCH('Current issues'!I$1,INDIRECT($K$1&amp;"!"&amp;"$B$1:$I$1"),0)),0)</f>
        <v>0</v>
      </c>
      <c r="J54" s="10">
        <f ca="1">IFERROR(INDEX(INDIRECT($K$1&amp;"!"&amp;"$B$2:$I$58"),MATCH('Current issues'!$A54,INDIRECT($K$1&amp;"!"&amp;"$A$2:$A$58"),0),MATCH('Current issues'!J$1,INDIRECT($K$1&amp;"!"&amp;"$B$1:$I$1"),0)),0)</f>
        <v>0</v>
      </c>
    </row>
    <row r="55" spans="1:10" ht="37.5" customHeight="1" thickBot="1" x14ac:dyDescent="0.25">
      <c r="A55" s="14"/>
      <c r="B55" s="10">
        <f ca="1">IFERROR(INDEX(INDIRECT($K$1&amp;"!"&amp;"$B$2:$I$58"),MATCH('Current issues'!$A55,INDIRECT($K$1&amp;"!"&amp;"$A$2:$A$58"),0),MATCH('Current issues'!B$1,INDIRECT($K$1&amp;"!"&amp;"$B$1:$I$1"),0)),0)</f>
        <v>0</v>
      </c>
      <c r="C55" s="10">
        <f ca="1">IFERROR(INDEX(INDIRECT($K$1&amp;"!"&amp;"$B$2:$I$58"),MATCH('Current issues'!$A55,INDIRECT($K$1&amp;"!"&amp;"$A$2:$A$58"),0),MATCH('Current issues'!C$1,INDIRECT($K$1&amp;"!"&amp;"$B$1:$I$1"),0)),0)</f>
        <v>0</v>
      </c>
      <c r="D55" s="10">
        <f ca="1">IFERROR(INDEX(INDIRECT($K$1&amp;"!"&amp;"$B$2:$I$58"),MATCH('Current issues'!$A55,INDIRECT($K$1&amp;"!"&amp;"$A$2:$A$58"),0),MATCH('Current issues'!D$1,INDIRECT($K$1&amp;"!"&amp;"$B$1:$I$1"),0)),0)</f>
        <v>0</v>
      </c>
      <c r="E55" s="10">
        <f ca="1">IFERROR(INDEX(INDIRECT($K$1&amp;"!"&amp;"$B$2:$I$58"),MATCH('Current issues'!$A55,INDIRECT($K$1&amp;"!"&amp;"$A$2:$A$58"),0),MATCH('Current issues'!E$1,INDIRECT($K$1&amp;"!"&amp;"$B$1:$I$1"),0)),0)</f>
        <v>0</v>
      </c>
      <c r="F55" s="10">
        <f ca="1">IFERROR(INDEX(INDIRECT($K$1&amp;"!"&amp;"$B$2:$I$58"),MATCH('Current issues'!$A55,INDIRECT($K$1&amp;"!"&amp;"$A$2:$A$58"),0),MATCH('Current issues'!F$1,INDIRECT($K$1&amp;"!"&amp;"$B$1:$I$1"),0)),0)</f>
        <v>0</v>
      </c>
      <c r="G55" s="10">
        <f ca="1">IFERROR(INDEX(INDIRECT($K$1&amp;"!"&amp;"$B$2:$I$58"),MATCH('Current issues'!$A55,INDIRECT($K$1&amp;"!"&amp;"$A$2:$A$58"),0),MATCH('Current issues'!G$1,INDIRECT($K$1&amp;"!"&amp;"$B$1:$I$1"),0)),0)</f>
        <v>0</v>
      </c>
      <c r="H55" s="10">
        <f ca="1">IFERROR(INDEX(INDIRECT($K$1&amp;"!"&amp;"$B$2:$I$58"),MATCH('Current issues'!$A55,INDIRECT($K$1&amp;"!"&amp;"$A$2:$A$58"),0),MATCH('Current issues'!H$1,INDIRECT($K$1&amp;"!"&amp;"$B$1:$I$1"),0)),0)</f>
        <v>0</v>
      </c>
      <c r="I55" s="10">
        <f ca="1">IFERROR(INDEX(INDIRECT($K$1&amp;"!"&amp;"$B$2:$I$58"),MATCH('Current issues'!$A55,INDIRECT($K$1&amp;"!"&amp;"$A$2:$A$58"),0),MATCH('Current issues'!I$1,INDIRECT($K$1&amp;"!"&amp;"$B$1:$I$1"),0)),0)</f>
        <v>0</v>
      </c>
      <c r="J55" s="10">
        <f ca="1">IFERROR(INDEX(INDIRECT($K$1&amp;"!"&amp;"$B$2:$I$58"),MATCH('Current issues'!$A55,INDIRECT($K$1&amp;"!"&amp;"$A$2:$A$58"),0),MATCH('Current issues'!J$1,INDIRECT($K$1&amp;"!"&amp;"$B$1:$I$1"),0)),0)</f>
        <v>0</v>
      </c>
    </row>
    <row r="56" spans="1:10" ht="37.5" customHeight="1" thickBot="1" x14ac:dyDescent="0.25">
      <c r="A56" s="14"/>
      <c r="B56" s="10">
        <f ca="1">IFERROR(INDEX(INDIRECT($K$1&amp;"!"&amp;"$B$2:$I$58"),MATCH('Current issues'!$A56,INDIRECT($K$1&amp;"!"&amp;"$A$2:$A$58"),0),MATCH('Current issues'!B$1,INDIRECT($K$1&amp;"!"&amp;"$B$1:$I$1"),0)),0)</f>
        <v>0</v>
      </c>
      <c r="C56" s="10">
        <f ca="1">IFERROR(INDEX(INDIRECT($K$1&amp;"!"&amp;"$B$2:$I$58"),MATCH('Current issues'!$A56,INDIRECT($K$1&amp;"!"&amp;"$A$2:$A$58"),0),MATCH('Current issues'!C$1,INDIRECT($K$1&amp;"!"&amp;"$B$1:$I$1"),0)),0)</f>
        <v>0</v>
      </c>
      <c r="D56" s="10">
        <f ca="1">IFERROR(INDEX(INDIRECT($K$1&amp;"!"&amp;"$B$2:$I$58"),MATCH('Current issues'!$A56,INDIRECT($K$1&amp;"!"&amp;"$A$2:$A$58"),0),MATCH('Current issues'!D$1,INDIRECT($K$1&amp;"!"&amp;"$B$1:$I$1"),0)),0)</f>
        <v>0</v>
      </c>
      <c r="E56" s="10">
        <f ca="1">IFERROR(INDEX(INDIRECT($K$1&amp;"!"&amp;"$B$2:$I$58"),MATCH('Current issues'!$A56,INDIRECT($K$1&amp;"!"&amp;"$A$2:$A$58"),0),MATCH('Current issues'!E$1,INDIRECT($K$1&amp;"!"&amp;"$B$1:$I$1"),0)),0)</f>
        <v>0</v>
      </c>
      <c r="F56" s="10">
        <f ca="1">IFERROR(INDEX(INDIRECT($K$1&amp;"!"&amp;"$B$2:$I$58"),MATCH('Current issues'!$A56,INDIRECT($K$1&amp;"!"&amp;"$A$2:$A$58"),0),MATCH('Current issues'!F$1,INDIRECT($K$1&amp;"!"&amp;"$B$1:$I$1"),0)),0)</f>
        <v>0</v>
      </c>
      <c r="G56" s="10">
        <f ca="1">IFERROR(INDEX(INDIRECT($K$1&amp;"!"&amp;"$B$2:$I$58"),MATCH('Current issues'!$A56,INDIRECT($K$1&amp;"!"&amp;"$A$2:$A$58"),0),MATCH('Current issues'!G$1,INDIRECT($K$1&amp;"!"&amp;"$B$1:$I$1"),0)),0)</f>
        <v>0</v>
      </c>
      <c r="H56" s="10">
        <f ca="1">IFERROR(INDEX(INDIRECT($K$1&amp;"!"&amp;"$B$2:$I$58"),MATCH('Current issues'!$A56,INDIRECT($K$1&amp;"!"&amp;"$A$2:$A$58"),0),MATCH('Current issues'!H$1,INDIRECT($K$1&amp;"!"&amp;"$B$1:$I$1"),0)),0)</f>
        <v>0</v>
      </c>
      <c r="I56" s="10">
        <f ca="1">IFERROR(INDEX(INDIRECT($K$1&amp;"!"&amp;"$B$2:$I$58"),MATCH('Current issues'!$A56,INDIRECT($K$1&amp;"!"&amp;"$A$2:$A$58"),0),MATCH('Current issues'!I$1,INDIRECT($K$1&amp;"!"&amp;"$B$1:$I$1"),0)),0)</f>
        <v>0</v>
      </c>
      <c r="J56" s="10">
        <f ca="1">IFERROR(INDEX(INDIRECT($K$1&amp;"!"&amp;"$B$2:$I$58"),MATCH('Current issues'!$A56,INDIRECT($K$1&amp;"!"&amp;"$A$2:$A$58"),0),MATCH('Current issues'!J$1,INDIRECT($K$1&amp;"!"&amp;"$B$1:$I$1"),0)),0)</f>
        <v>0</v>
      </c>
    </row>
    <row r="57" spans="1:10" ht="37.5" customHeight="1" thickBot="1" x14ac:dyDescent="0.25">
      <c r="A57" s="14"/>
      <c r="B57" s="10">
        <f ca="1">IFERROR(INDEX(INDIRECT($K$1&amp;"!"&amp;"$B$2:$I$58"),MATCH('Current issues'!$A57,INDIRECT($K$1&amp;"!"&amp;"$A$2:$A$58"),0),MATCH('Current issues'!B$1,INDIRECT($K$1&amp;"!"&amp;"$B$1:$I$1"),0)),0)</f>
        <v>0</v>
      </c>
      <c r="C57" s="10">
        <f ca="1">IFERROR(INDEX(INDIRECT($K$1&amp;"!"&amp;"$B$2:$I$58"),MATCH('Current issues'!$A57,INDIRECT($K$1&amp;"!"&amp;"$A$2:$A$58"),0),MATCH('Current issues'!C$1,INDIRECT($K$1&amp;"!"&amp;"$B$1:$I$1"),0)),0)</f>
        <v>0</v>
      </c>
      <c r="D57" s="10">
        <f ca="1">IFERROR(INDEX(INDIRECT($K$1&amp;"!"&amp;"$B$2:$I$58"),MATCH('Current issues'!$A57,INDIRECT($K$1&amp;"!"&amp;"$A$2:$A$58"),0),MATCH('Current issues'!D$1,INDIRECT($K$1&amp;"!"&amp;"$B$1:$I$1"),0)),0)</f>
        <v>0</v>
      </c>
      <c r="E57" s="10">
        <f ca="1">IFERROR(INDEX(INDIRECT($K$1&amp;"!"&amp;"$B$2:$I$58"),MATCH('Current issues'!$A57,INDIRECT($K$1&amp;"!"&amp;"$A$2:$A$58"),0),MATCH('Current issues'!E$1,INDIRECT($K$1&amp;"!"&amp;"$B$1:$I$1"),0)),0)</f>
        <v>0</v>
      </c>
      <c r="F57" s="10">
        <f ca="1">IFERROR(INDEX(INDIRECT($K$1&amp;"!"&amp;"$B$2:$I$58"),MATCH('Current issues'!$A57,INDIRECT($K$1&amp;"!"&amp;"$A$2:$A$58"),0),MATCH('Current issues'!F$1,INDIRECT($K$1&amp;"!"&amp;"$B$1:$I$1"),0)),0)</f>
        <v>0</v>
      </c>
      <c r="G57" s="10">
        <f ca="1">IFERROR(INDEX(INDIRECT($K$1&amp;"!"&amp;"$B$2:$I$58"),MATCH('Current issues'!$A57,INDIRECT($K$1&amp;"!"&amp;"$A$2:$A$58"),0),MATCH('Current issues'!G$1,INDIRECT($K$1&amp;"!"&amp;"$B$1:$I$1"),0)),0)</f>
        <v>0</v>
      </c>
      <c r="H57" s="10">
        <f ca="1">IFERROR(INDEX(INDIRECT($K$1&amp;"!"&amp;"$B$2:$I$58"),MATCH('Current issues'!$A57,INDIRECT($K$1&amp;"!"&amp;"$A$2:$A$58"),0),MATCH('Current issues'!H$1,INDIRECT($K$1&amp;"!"&amp;"$B$1:$I$1"),0)),0)</f>
        <v>0</v>
      </c>
      <c r="I57" s="10">
        <f ca="1">IFERROR(INDEX(INDIRECT($K$1&amp;"!"&amp;"$B$2:$I$58"),MATCH('Current issues'!$A57,INDIRECT($K$1&amp;"!"&amp;"$A$2:$A$58"),0),MATCH('Current issues'!I$1,INDIRECT($K$1&amp;"!"&amp;"$B$1:$I$1"),0)),0)</f>
        <v>0</v>
      </c>
      <c r="J57" s="10">
        <f ca="1">IFERROR(INDEX(INDIRECT($K$1&amp;"!"&amp;"$B$2:$I$58"),MATCH('Current issues'!$A57,INDIRECT($K$1&amp;"!"&amp;"$A$2:$A$58"),0),MATCH('Current issues'!J$1,INDIRECT($K$1&amp;"!"&amp;"$B$1:$I$1"),0)),0)</f>
        <v>0</v>
      </c>
    </row>
    <row r="58" spans="1:10" ht="37.5" customHeight="1" thickBot="1" x14ac:dyDescent="0.25">
      <c r="A58" s="14"/>
      <c r="B58" s="10">
        <f ca="1">IFERROR(INDEX(INDIRECT($K$1&amp;"!"&amp;"$B$2:$I$58"),MATCH('Current issues'!$A58,INDIRECT($K$1&amp;"!"&amp;"$A$2:$A$58"),0),MATCH('Current issues'!B$1,INDIRECT($K$1&amp;"!"&amp;"$B$1:$I$1"),0)),0)</f>
        <v>0</v>
      </c>
      <c r="C58" s="10">
        <f ca="1">IFERROR(INDEX(INDIRECT($K$1&amp;"!"&amp;"$B$2:$I$58"),MATCH('Current issues'!$A58,INDIRECT($K$1&amp;"!"&amp;"$A$2:$A$58"),0),MATCH('Current issues'!C$1,INDIRECT($K$1&amp;"!"&amp;"$B$1:$I$1"),0)),0)</f>
        <v>0</v>
      </c>
      <c r="D58" s="10">
        <f ca="1">IFERROR(INDEX(INDIRECT($K$1&amp;"!"&amp;"$B$2:$I$58"),MATCH('Current issues'!$A58,INDIRECT($K$1&amp;"!"&amp;"$A$2:$A$58"),0),MATCH('Current issues'!D$1,INDIRECT($K$1&amp;"!"&amp;"$B$1:$I$1"),0)),0)</f>
        <v>0</v>
      </c>
      <c r="E58" s="10">
        <f ca="1">IFERROR(INDEX(INDIRECT($K$1&amp;"!"&amp;"$B$2:$I$58"),MATCH('Current issues'!$A58,INDIRECT($K$1&amp;"!"&amp;"$A$2:$A$58"),0),MATCH('Current issues'!E$1,INDIRECT($K$1&amp;"!"&amp;"$B$1:$I$1"),0)),0)</f>
        <v>0</v>
      </c>
      <c r="F58" s="10">
        <f ca="1">IFERROR(INDEX(INDIRECT($K$1&amp;"!"&amp;"$B$2:$I$58"),MATCH('Current issues'!$A58,INDIRECT($K$1&amp;"!"&amp;"$A$2:$A$58"),0),MATCH('Current issues'!F$1,INDIRECT($K$1&amp;"!"&amp;"$B$1:$I$1"),0)),0)</f>
        <v>0</v>
      </c>
      <c r="G58" s="10">
        <f ca="1">IFERROR(INDEX(INDIRECT($K$1&amp;"!"&amp;"$B$2:$I$58"),MATCH('Current issues'!$A58,INDIRECT($K$1&amp;"!"&amp;"$A$2:$A$58"),0),MATCH('Current issues'!G$1,INDIRECT($K$1&amp;"!"&amp;"$B$1:$I$1"),0)),0)</f>
        <v>0</v>
      </c>
      <c r="H58" s="10">
        <f ca="1">IFERROR(INDEX(INDIRECT($K$1&amp;"!"&amp;"$B$2:$I$58"),MATCH('Current issues'!$A58,INDIRECT($K$1&amp;"!"&amp;"$A$2:$A$58"),0),MATCH('Current issues'!H$1,INDIRECT($K$1&amp;"!"&amp;"$B$1:$I$1"),0)),0)</f>
        <v>0</v>
      </c>
      <c r="I58" s="10">
        <f ca="1">IFERROR(INDEX(INDIRECT($K$1&amp;"!"&amp;"$B$2:$I$58"),MATCH('Current issues'!$A58,INDIRECT($K$1&amp;"!"&amp;"$A$2:$A$58"),0),MATCH('Current issues'!I$1,INDIRECT($K$1&amp;"!"&amp;"$B$1:$I$1"),0)),0)</f>
        <v>0</v>
      </c>
      <c r="J58" s="10">
        <f ca="1">IFERROR(INDEX(INDIRECT($K$1&amp;"!"&amp;"$B$2:$I$58"),MATCH('Current issues'!$A58,INDIRECT($K$1&amp;"!"&amp;"$A$2:$A$58"),0),MATCH('Current issues'!J$1,INDIRECT($K$1&amp;"!"&amp;"$B$1:$I$1"),0)),0)</f>
        <v>0</v>
      </c>
    </row>
    <row r="59" spans="1:10" ht="37.5" customHeight="1" thickBot="1" x14ac:dyDescent="0.25">
      <c r="A59" s="15"/>
      <c r="B59" s="10">
        <f ca="1">IFERROR(INDEX(INDIRECT($K$1&amp;"!"&amp;"$B$2:$I$58"),MATCH('Current issues'!$A59,INDIRECT($K$1&amp;"!"&amp;"$A$2:$A$58"),0),MATCH('Current issues'!B$1,INDIRECT($K$1&amp;"!"&amp;"$B$1:$I$1"),0)),0)</f>
        <v>0</v>
      </c>
      <c r="C59" s="10">
        <f ca="1">IFERROR(INDEX(INDIRECT($K$1&amp;"!"&amp;"$B$2:$I$58"),MATCH('Current issues'!$A59,INDIRECT($K$1&amp;"!"&amp;"$A$2:$A$58"),0),MATCH('Current issues'!C$1,INDIRECT($K$1&amp;"!"&amp;"$B$1:$I$1"),0)),0)</f>
        <v>0</v>
      </c>
      <c r="D59" s="10">
        <f ca="1">IFERROR(INDEX(INDIRECT($K$1&amp;"!"&amp;"$B$2:$I$58"),MATCH('Current issues'!$A59,INDIRECT($K$1&amp;"!"&amp;"$A$2:$A$58"),0),MATCH('Current issues'!D$1,INDIRECT($K$1&amp;"!"&amp;"$B$1:$I$1"),0)),0)</f>
        <v>0</v>
      </c>
      <c r="E59" s="10">
        <f ca="1">IFERROR(INDEX(INDIRECT($K$1&amp;"!"&amp;"$B$2:$I$58"),MATCH('Current issues'!$A59,INDIRECT($K$1&amp;"!"&amp;"$A$2:$A$58"),0),MATCH('Current issues'!E$1,INDIRECT($K$1&amp;"!"&amp;"$B$1:$I$1"),0)),0)</f>
        <v>0</v>
      </c>
      <c r="F59" s="10">
        <f ca="1">IFERROR(INDEX(INDIRECT($K$1&amp;"!"&amp;"$B$2:$I$58"),MATCH('Current issues'!$A59,INDIRECT($K$1&amp;"!"&amp;"$A$2:$A$58"),0),MATCH('Current issues'!F$1,INDIRECT($K$1&amp;"!"&amp;"$B$1:$I$1"),0)),0)</f>
        <v>0</v>
      </c>
      <c r="G59" s="10">
        <f ca="1">IFERROR(INDEX(INDIRECT($K$1&amp;"!"&amp;"$B$2:$I$58"),MATCH('Current issues'!$A59,INDIRECT($K$1&amp;"!"&amp;"$A$2:$A$58"),0),MATCH('Current issues'!G$1,INDIRECT($K$1&amp;"!"&amp;"$B$1:$I$1"),0)),0)</f>
        <v>0</v>
      </c>
      <c r="H59" s="10">
        <f ca="1">IFERROR(INDEX(INDIRECT($K$1&amp;"!"&amp;"$B$2:$I$58"),MATCH('Current issues'!$A59,INDIRECT($K$1&amp;"!"&amp;"$A$2:$A$58"),0),MATCH('Current issues'!H$1,INDIRECT($K$1&amp;"!"&amp;"$B$1:$I$1"),0)),0)</f>
        <v>0</v>
      </c>
      <c r="I59" s="10">
        <f ca="1">IFERROR(INDEX(INDIRECT($K$1&amp;"!"&amp;"$B$2:$I$58"),MATCH('Current issues'!$A59,INDIRECT($K$1&amp;"!"&amp;"$A$2:$A$58"),0),MATCH('Current issues'!I$1,INDIRECT($K$1&amp;"!"&amp;"$B$1:$I$1"),0)),0)</f>
        <v>0</v>
      </c>
      <c r="J59" s="10">
        <f ca="1">IFERROR(INDEX(INDIRECT($K$1&amp;"!"&amp;"$B$2:$I$58"),MATCH('Current issues'!$A59,INDIRECT($K$1&amp;"!"&amp;"$A$2:$A$58"),0),MATCH('Current issues'!J$1,INDIRECT($K$1&amp;"!"&amp;"$B$1:$I$1"),0)),0)</f>
        <v>0</v>
      </c>
    </row>
  </sheetData>
  <sortState ref="A3:K59">
    <sortCondition ref="A2"/>
  </sortState>
  <dataConsolidate/>
  <phoneticPr fontId="0" type="noConversion"/>
  <dataValidations count="1">
    <dataValidation type="list" allowBlank="1" showInputMessage="1" showErrorMessage="1" sqref="K1">
      <formula1>$P$2:$P$3</formula1>
    </dataValidation>
  </dataValidations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0.7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0.7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0.7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0.7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0.7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0.7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0.7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0.7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0.7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0.7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0.7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0.7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0.7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0.7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0.7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0.7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0.7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0.7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0.7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0.7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0.7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0.7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0.7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0.7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0.7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0.7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0.7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0.7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0.7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0.7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0.7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0.7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0.7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0.7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0.7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0.7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0.7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0.7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0.7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0.7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0.7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0.7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0.7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0.7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0.7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0.7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0.7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0.7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0.7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0.7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0.7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0.7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0.7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0.7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0.7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0.7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0.7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0.7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7" sqref="B7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5" sqref="B5"/>
    </sheetView>
  </sheetViews>
  <sheetFormatPr defaultRowHeight="12.75" x14ac:dyDescent="0.2"/>
  <cols>
    <col min="1" max="1" width="38.7109375" customWidth="1"/>
    <col min="2" max="9" width="30.855468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11" sqref="B11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42"/>
    <pageSetUpPr fitToPage="1"/>
  </sheetPr>
  <dimension ref="A1:I58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100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 t="s">
        <v>31</v>
      </c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>
        <v>50</v>
      </c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>
        <v>10</v>
      </c>
      <c r="E7" s="12">
        <v>35</v>
      </c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>
        <v>20</v>
      </c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8"/>
  <sheetViews>
    <sheetView workbookViewId="0">
      <selection activeCell="B4" sqref="B4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20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 t="s">
        <v>32</v>
      </c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>
        <v>100</v>
      </c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 t="s">
        <v>30</v>
      </c>
      <c r="C8" s="12">
        <v>20</v>
      </c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>
        <v>50</v>
      </c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8"/>
  <sheetViews>
    <sheetView tabSelected="1" workbookViewId="0">
      <selection activeCell="B4" sqref="B4"/>
    </sheetView>
  </sheetViews>
  <sheetFormatPr defaultRowHeight="12.75" x14ac:dyDescent="0.2"/>
  <cols>
    <col min="1" max="1" width="39.14062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">
        <v>34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58"/>
  <sheetViews>
    <sheetView workbookViewId="0">
      <selection activeCell="B8" sqref="B8"/>
    </sheetView>
  </sheetViews>
  <sheetFormatPr defaultRowHeight="12.75" x14ac:dyDescent="0.2"/>
  <cols>
    <col min="1" max="1" width="38.7109375" customWidth="1"/>
    <col min="2" max="9" width="27.5703125" customWidth="1"/>
  </cols>
  <sheetData>
    <row r="1" spans="1:9" ht="35.2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5.2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5.2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5.2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5.2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5.2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5.25" customHeight="1" x14ac:dyDescent="0.2">
      <c r="A7" s="14" t="str">
        <f>IF('Current issues'!A7="","",'Current issues'!A7)</f>
        <v>Nafta-Khim, Klin</v>
      </c>
      <c r="B7" s="12" t="s">
        <v>33</v>
      </c>
      <c r="C7" s="12"/>
      <c r="D7" s="12"/>
      <c r="E7" s="12"/>
      <c r="F7" s="12"/>
      <c r="G7" s="12"/>
      <c r="H7" s="12"/>
      <c r="I7" s="12"/>
    </row>
    <row r="8" spans="1:9" ht="35.2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5.2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5.2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5.2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5.2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5.2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5.2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5.2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5.2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5.2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5.2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5.2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5.2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5.2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5.2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5.2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5.2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5.2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5.2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5.2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5.2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5.2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5.2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5.2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5.2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5.2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5.2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5.2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5.2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5.2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5.2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5.2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5.2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5.2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5.2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5.2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5.2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5.2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5.2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5.2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5.2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5.2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5.2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5.2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5.2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5.2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5.2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5.2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5.2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5.2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5.2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6" sqref="B6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Current issues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November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Aleksandr Parnosov</cp:lastModifiedBy>
  <cp:lastPrinted>2006-08-07T12:34:29Z</cp:lastPrinted>
  <dcterms:created xsi:type="dcterms:W3CDTF">2002-04-02T21:44:32Z</dcterms:created>
  <dcterms:modified xsi:type="dcterms:W3CDTF">2016-03-22T12:11:47Z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