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 firstSheet="1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A58" i="14" l="1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" i="2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9" i="1"/>
  <c r="C17" i="1"/>
  <c r="C25" i="1"/>
  <c r="C33" i="1"/>
  <c r="C41" i="1"/>
  <c r="C49" i="1"/>
  <c r="C57" i="1"/>
  <c r="D7" i="1"/>
  <c r="I9" i="1"/>
  <c r="I17" i="1"/>
  <c r="I25" i="1"/>
  <c r="I33" i="1"/>
  <c r="I41" i="1"/>
  <c r="I49" i="1"/>
  <c r="I57" i="1"/>
  <c r="F8" i="1"/>
  <c r="F24" i="1"/>
  <c r="F40" i="1"/>
  <c r="F56" i="1"/>
  <c r="H19" i="1"/>
  <c r="H35" i="1"/>
  <c r="H51" i="1"/>
  <c r="J12" i="1"/>
  <c r="J28" i="1"/>
  <c r="J44" i="1"/>
  <c r="D8" i="1"/>
  <c r="D24" i="1"/>
  <c r="D40" i="1"/>
  <c r="D57" i="1"/>
  <c r="B59" i="1"/>
  <c r="B9" i="1"/>
  <c r="G3" i="1"/>
  <c r="G11" i="1"/>
  <c r="G19" i="1"/>
  <c r="G27" i="1"/>
  <c r="G35" i="1"/>
  <c r="G43" i="1"/>
  <c r="G51" i="1"/>
  <c r="G59" i="1"/>
  <c r="E4" i="1"/>
  <c r="E12" i="1"/>
  <c r="E20" i="1"/>
  <c r="E28" i="1"/>
  <c r="E36" i="1"/>
  <c r="E44" i="1"/>
  <c r="E52" i="1"/>
  <c r="F2" i="1"/>
  <c r="F13" i="1"/>
  <c r="F29" i="1"/>
  <c r="F45" i="1"/>
  <c r="H8" i="1"/>
  <c r="H24" i="1"/>
  <c r="H40" i="1"/>
  <c r="H56" i="1"/>
  <c r="J17" i="1"/>
  <c r="J33" i="1"/>
  <c r="J49" i="1"/>
  <c r="D13" i="1"/>
  <c r="D29" i="1"/>
  <c r="D45" i="1"/>
  <c r="B15" i="1"/>
  <c r="B20" i="1"/>
  <c r="B29" i="1"/>
  <c r="C4" i="1"/>
  <c r="C12" i="1"/>
  <c r="C20" i="1"/>
  <c r="C28" i="1"/>
  <c r="C36" i="1"/>
  <c r="C44" i="1"/>
  <c r="C52" i="1"/>
  <c r="D2" i="1"/>
  <c r="I4" i="1"/>
  <c r="I12" i="1"/>
  <c r="I20" i="1"/>
  <c r="I28" i="1"/>
  <c r="I36" i="1"/>
  <c r="I44" i="1"/>
  <c r="I52" i="1"/>
  <c r="J2" i="1"/>
  <c r="F14" i="1"/>
  <c r="F30" i="1"/>
  <c r="F46" i="1"/>
  <c r="H9" i="1"/>
  <c r="H25" i="1"/>
  <c r="H41" i="1"/>
  <c r="H57" i="1"/>
  <c r="J18" i="1"/>
  <c r="J34" i="1"/>
  <c r="J50" i="1"/>
  <c r="D14" i="1"/>
  <c r="D30" i="1"/>
  <c r="D46" i="1"/>
  <c r="B19" i="1"/>
  <c r="B24" i="1"/>
  <c r="G4" i="1"/>
  <c r="G12" i="1"/>
  <c r="G20" i="1"/>
  <c r="G28" i="1"/>
  <c r="G36" i="1"/>
  <c r="G44" i="1"/>
  <c r="G52" i="1"/>
  <c r="H2" i="1"/>
  <c r="E5" i="1"/>
  <c r="E13" i="1"/>
  <c r="E21" i="1"/>
  <c r="E29" i="1"/>
  <c r="E37" i="1"/>
  <c r="E45" i="1"/>
  <c r="E53" i="1"/>
  <c r="F3" i="1"/>
  <c r="F15" i="1"/>
  <c r="F31" i="1"/>
  <c r="F47" i="1"/>
  <c r="H10" i="1"/>
  <c r="H26" i="1"/>
  <c r="H42" i="1"/>
  <c r="H58" i="1"/>
  <c r="J19" i="1"/>
  <c r="J35" i="1"/>
  <c r="J51" i="1"/>
  <c r="D15" i="1"/>
  <c r="D31" i="1"/>
  <c r="D47" i="1"/>
  <c r="B23" i="1"/>
  <c r="B28" i="1"/>
  <c r="B57" i="1"/>
  <c r="B10" i="1"/>
  <c r="C3" i="1"/>
  <c r="C11" i="1"/>
  <c r="C19" i="1"/>
  <c r="C27" i="1"/>
  <c r="C35" i="1"/>
  <c r="C43" i="1"/>
  <c r="C51" i="1"/>
  <c r="C59" i="1"/>
  <c r="I3" i="1"/>
  <c r="I11" i="1"/>
  <c r="I19" i="1"/>
  <c r="I27" i="1"/>
  <c r="I35" i="1"/>
  <c r="I43" i="1"/>
  <c r="I51" i="1"/>
  <c r="I59" i="1"/>
  <c r="F12" i="1"/>
  <c r="F28" i="1"/>
  <c r="F44" i="1"/>
  <c r="H7" i="1"/>
  <c r="H23" i="1"/>
  <c r="H39" i="1"/>
  <c r="H55" i="1"/>
  <c r="J16" i="1"/>
  <c r="J32" i="1"/>
  <c r="J48" i="1"/>
  <c r="D12" i="1"/>
  <c r="D28" i="1"/>
  <c r="D44" i="1"/>
  <c r="B11" i="1"/>
  <c r="B16" i="1"/>
  <c r="B25" i="1"/>
  <c r="G5" i="1"/>
  <c r="G13" i="1"/>
  <c r="G21" i="1"/>
  <c r="G29" i="1"/>
  <c r="G37" i="1"/>
  <c r="G45" i="1"/>
  <c r="G53" i="1"/>
  <c r="H3" i="1"/>
  <c r="E6" i="1"/>
  <c r="E14" i="1"/>
  <c r="E22" i="1"/>
  <c r="E30" i="1"/>
  <c r="E38" i="1"/>
  <c r="E46" i="1"/>
  <c r="E54" i="1"/>
  <c r="F4" i="1"/>
  <c r="F17" i="1"/>
  <c r="F33" i="1"/>
  <c r="F49" i="1"/>
  <c r="H12" i="1"/>
  <c r="H28" i="1"/>
  <c r="H44" i="1"/>
  <c r="D56" i="1"/>
  <c r="J21" i="1"/>
  <c r="J37" i="1"/>
  <c r="J53" i="1"/>
  <c r="D17" i="1"/>
  <c r="D33" i="1"/>
  <c r="D49" i="1"/>
  <c r="B31" i="1"/>
  <c r="B36" i="1"/>
  <c r="B49" i="1"/>
  <c r="C6" i="1"/>
  <c r="C14" i="1"/>
  <c r="C22" i="1"/>
  <c r="C30" i="1"/>
  <c r="C38" i="1"/>
  <c r="C46" i="1"/>
  <c r="C54" i="1"/>
  <c r="D4" i="1"/>
  <c r="I6" i="1"/>
  <c r="I14" i="1"/>
  <c r="I22" i="1"/>
  <c r="I30" i="1"/>
  <c r="I38" i="1"/>
  <c r="I46" i="1"/>
  <c r="I54" i="1"/>
  <c r="J4" i="1"/>
  <c r="F18" i="1"/>
  <c r="F34" i="1"/>
  <c r="F50" i="1"/>
  <c r="H13" i="1"/>
  <c r="H29" i="1"/>
  <c r="H45" i="1"/>
  <c r="D58" i="1"/>
  <c r="J22" i="1"/>
  <c r="J38" i="1"/>
  <c r="J54" i="1"/>
  <c r="D18" i="1"/>
  <c r="D34" i="1"/>
  <c r="D50" i="1"/>
  <c r="B35" i="1"/>
  <c r="B40" i="1"/>
  <c r="G6" i="1"/>
  <c r="G14" i="1"/>
  <c r="G22" i="1"/>
  <c r="G30" i="1"/>
  <c r="G38" i="1"/>
  <c r="G46" i="1"/>
  <c r="G54" i="1"/>
  <c r="H4" i="1"/>
  <c r="E7" i="1"/>
  <c r="E15" i="1"/>
  <c r="E23" i="1"/>
  <c r="E31" i="1"/>
  <c r="E39" i="1"/>
  <c r="E47" i="1"/>
  <c r="E55" i="1"/>
  <c r="F5" i="1"/>
  <c r="F19" i="1"/>
  <c r="F35" i="1"/>
  <c r="F51" i="1"/>
  <c r="H14" i="1"/>
  <c r="H30" i="1"/>
  <c r="H46" i="1"/>
  <c r="J7" i="1"/>
  <c r="J23" i="1"/>
  <c r="J39" i="1"/>
  <c r="J55" i="1"/>
  <c r="D19" i="1"/>
  <c r="D35" i="1"/>
  <c r="D51" i="1"/>
  <c r="B39" i="1"/>
  <c r="C5" i="1"/>
  <c r="C13" i="1"/>
  <c r="C21" i="1"/>
  <c r="C29" i="1"/>
  <c r="C37" i="1"/>
  <c r="C45" i="1"/>
  <c r="C53" i="1"/>
  <c r="D3" i="1"/>
  <c r="I5" i="1"/>
  <c r="I13" i="1"/>
  <c r="I21" i="1"/>
  <c r="I29" i="1"/>
  <c r="I37" i="1"/>
  <c r="I45" i="1"/>
  <c r="I53" i="1"/>
  <c r="J3" i="1"/>
  <c r="F16" i="1"/>
  <c r="F32" i="1"/>
  <c r="F48" i="1"/>
  <c r="H11" i="1"/>
  <c r="H27" i="1"/>
  <c r="H43" i="1"/>
  <c r="H59" i="1"/>
  <c r="J20" i="1"/>
  <c r="J36" i="1"/>
  <c r="J52" i="1"/>
  <c r="D16" i="1"/>
  <c r="D32" i="1"/>
  <c r="D48" i="1"/>
  <c r="B27" i="1"/>
  <c r="B32" i="1"/>
  <c r="B45" i="1"/>
  <c r="G7" i="1"/>
  <c r="G15" i="1"/>
  <c r="G23" i="1"/>
  <c r="G31" i="1"/>
  <c r="G39" i="1"/>
  <c r="G47" i="1"/>
  <c r="G55" i="1"/>
  <c r="H5" i="1"/>
  <c r="E8" i="1"/>
  <c r="E16" i="1"/>
  <c r="E24" i="1"/>
  <c r="E32" i="1"/>
  <c r="E40" i="1"/>
  <c r="E48" i="1"/>
  <c r="E56" i="1"/>
  <c r="F6" i="1"/>
  <c r="F21" i="1"/>
  <c r="F37" i="1"/>
  <c r="F53" i="1"/>
  <c r="H16" i="1"/>
  <c r="H32" i="1"/>
  <c r="H48" i="1"/>
  <c r="J9" i="1"/>
  <c r="J25" i="1"/>
  <c r="J41" i="1"/>
  <c r="J57" i="1"/>
  <c r="D21" i="1"/>
  <c r="D37" i="1"/>
  <c r="D53" i="1"/>
  <c r="B47" i="1"/>
  <c r="B52" i="1"/>
  <c r="B26" i="1"/>
  <c r="C8" i="1"/>
  <c r="C16" i="1"/>
  <c r="C24" i="1"/>
  <c r="C32" i="1"/>
  <c r="C40" i="1"/>
  <c r="C48" i="1"/>
  <c r="C56" i="1"/>
  <c r="D6" i="1"/>
  <c r="I8" i="1"/>
  <c r="I16" i="1"/>
  <c r="I24" i="1"/>
  <c r="I32" i="1"/>
  <c r="I40" i="1"/>
  <c r="I48" i="1"/>
  <c r="I56" i="1"/>
  <c r="J6" i="1"/>
  <c r="F22" i="1"/>
  <c r="F38" i="1"/>
  <c r="F54" i="1"/>
  <c r="H17" i="1"/>
  <c r="H33" i="1"/>
  <c r="H49" i="1"/>
  <c r="J10" i="1"/>
  <c r="J26" i="1"/>
  <c r="J42" i="1"/>
  <c r="J58" i="1"/>
  <c r="D22" i="1"/>
  <c r="D38" i="1"/>
  <c r="D54" i="1"/>
  <c r="B51" i="1"/>
  <c r="B56" i="1"/>
  <c r="G8" i="1"/>
  <c r="G16" i="1"/>
  <c r="G24" i="1"/>
  <c r="G32" i="1"/>
  <c r="G40" i="1"/>
  <c r="G48" i="1"/>
  <c r="G56" i="1"/>
  <c r="H6" i="1"/>
  <c r="E9" i="1"/>
  <c r="E17" i="1"/>
  <c r="E25" i="1"/>
  <c r="E33" i="1"/>
  <c r="E41" i="1"/>
  <c r="E49" i="1"/>
  <c r="E57" i="1"/>
  <c r="F7" i="1"/>
  <c r="F23" i="1"/>
  <c r="F39" i="1"/>
  <c r="F55" i="1"/>
  <c r="H18" i="1"/>
  <c r="H34" i="1"/>
  <c r="H50" i="1"/>
  <c r="J11" i="1"/>
  <c r="J27" i="1"/>
  <c r="J43" i="1"/>
  <c r="J59" i="1"/>
  <c r="D23" i="1"/>
  <c r="D39" i="1"/>
  <c r="D55" i="1"/>
  <c r="C7" i="1"/>
  <c r="C15" i="1"/>
  <c r="C23" i="1"/>
  <c r="C31" i="1"/>
  <c r="C39" i="1"/>
  <c r="C47" i="1"/>
  <c r="C55" i="1"/>
  <c r="D5" i="1"/>
  <c r="I7" i="1"/>
  <c r="I15" i="1"/>
  <c r="I23" i="1"/>
  <c r="I31" i="1"/>
  <c r="I39" i="1"/>
  <c r="I47" i="1"/>
  <c r="I55" i="1"/>
  <c r="J5" i="1"/>
  <c r="F20" i="1"/>
  <c r="F36" i="1"/>
  <c r="F52" i="1"/>
  <c r="H15" i="1"/>
  <c r="H31" i="1"/>
  <c r="H47" i="1"/>
  <c r="J8" i="1"/>
  <c r="J24" i="1"/>
  <c r="J40" i="1"/>
  <c r="J56" i="1"/>
  <c r="D20" i="1"/>
  <c r="D36" i="1"/>
  <c r="D52" i="1"/>
  <c r="B43" i="1"/>
  <c r="B48" i="1"/>
  <c r="B18" i="1"/>
  <c r="G9" i="1"/>
  <c r="G17" i="1"/>
  <c r="G25" i="1"/>
  <c r="G33" i="1"/>
  <c r="G41" i="1"/>
  <c r="G49" i="1"/>
  <c r="G57" i="1"/>
  <c r="E2" i="1"/>
  <c r="E10" i="1"/>
  <c r="E18" i="1"/>
  <c r="E26" i="1"/>
  <c r="E34" i="1"/>
  <c r="E42" i="1"/>
  <c r="E50" i="1"/>
  <c r="E58" i="1"/>
  <c r="F9" i="1"/>
  <c r="F25" i="1"/>
  <c r="F41" i="1"/>
  <c r="F57" i="1"/>
  <c r="H20" i="1"/>
  <c r="H36" i="1"/>
  <c r="H52" i="1"/>
  <c r="J13" i="1"/>
  <c r="J29" i="1"/>
  <c r="J45" i="1"/>
  <c r="D9" i="1"/>
  <c r="D25" i="1"/>
  <c r="D41" i="1"/>
  <c r="D59" i="1"/>
  <c r="B4" i="1"/>
  <c r="B13" i="1"/>
  <c r="C2" i="1"/>
  <c r="C10" i="1"/>
  <c r="C18" i="1"/>
  <c r="C26" i="1"/>
  <c r="C34" i="1"/>
  <c r="C42" i="1"/>
  <c r="C50" i="1"/>
  <c r="C58" i="1"/>
  <c r="I2" i="1"/>
  <c r="I10" i="1"/>
  <c r="I18" i="1"/>
  <c r="I26" i="1"/>
  <c r="I34" i="1"/>
  <c r="I42" i="1"/>
  <c r="I50" i="1"/>
  <c r="I58" i="1"/>
  <c r="F10" i="1"/>
  <c r="F26" i="1"/>
  <c r="F42" i="1"/>
  <c r="F58" i="1"/>
  <c r="H21" i="1"/>
  <c r="H37" i="1"/>
  <c r="H53" i="1"/>
  <c r="J14" i="1"/>
  <c r="J30" i="1"/>
  <c r="J46" i="1"/>
  <c r="D10" i="1"/>
  <c r="D26" i="1"/>
  <c r="D42" i="1"/>
  <c r="B3" i="1"/>
  <c r="B8" i="1"/>
  <c r="G2" i="1"/>
  <c r="G10" i="1"/>
  <c r="G18" i="1"/>
  <c r="G26" i="1"/>
  <c r="G34" i="1"/>
  <c r="G42" i="1"/>
  <c r="G50" i="1"/>
  <c r="G58" i="1"/>
  <c r="E3" i="1"/>
  <c r="E11" i="1"/>
  <c r="E19" i="1"/>
  <c r="E27" i="1"/>
  <c r="E35" i="1"/>
  <c r="E43" i="1"/>
  <c r="E51" i="1"/>
  <c r="E59" i="1"/>
  <c r="F11" i="1"/>
  <c r="F27" i="1"/>
  <c r="F43" i="1"/>
  <c r="F59" i="1"/>
  <c r="H22" i="1"/>
  <c r="H38" i="1"/>
  <c r="H54" i="1"/>
  <c r="J15" i="1"/>
  <c r="J31" i="1"/>
  <c r="J47" i="1"/>
  <c r="D11" i="1"/>
  <c r="D27" i="1"/>
  <c r="D43" i="1"/>
  <c r="B7" i="1"/>
  <c r="B55" i="1"/>
  <c r="B17" i="1"/>
  <c r="B58" i="1"/>
  <c r="B30" i="1"/>
  <c r="B33" i="1"/>
  <c r="B53" i="1"/>
  <c r="B2" i="1"/>
  <c r="B12" i="1"/>
  <c r="B50" i="1"/>
  <c r="B14" i="1"/>
  <c r="B38" i="1"/>
  <c r="B22" i="1"/>
  <c r="B44" i="1"/>
  <c r="B6" i="1"/>
  <c r="B46" i="1"/>
  <c r="B37" i="1"/>
  <c r="B54" i="1"/>
  <c r="B5" i="1"/>
  <c r="B21" i="1"/>
  <c r="B42" i="1"/>
  <c r="B34" i="1"/>
  <c r="B41" i="1"/>
</calcChain>
</file>

<file path=xl/sharedStrings.xml><?xml version="1.0" encoding="utf-8"?>
<sst xmlns="http://schemas.openxmlformats.org/spreadsheetml/2006/main" count="100" uniqueCount="44">
  <si>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</si>
  <si>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</si>
  <si>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</si>
  <si>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</si>
  <si>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</si>
  <si>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</si>
  <si>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</si>
  <si>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</si>
  <si>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</si>
  <si>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</si>
  <si>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</si>
  <si>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</si>
  <si>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</si>
  <si>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</si>
  <si>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</si>
  <si>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</si>
  <si>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</si>
  <si>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</si>
  <si>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</si>
  <si>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</si>
  <si>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</si>
  <si>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</si>
  <si>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</si>
  <si>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</si>
  <si>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</si>
  <si>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</si>
  <si>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</si>
  <si>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</si>
  <si>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</si>
  <si>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</si>
  <si>
    <t>проба</t>
  </si>
  <si>
    <t>проба 1</t>
  </si>
  <si>
    <t>проба - 2</t>
  </si>
  <si>
    <t>проба - 3</t>
  </si>
  <si>
    <t>проба - 4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</si>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</sst>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showZeros="0" tabSelected="1" workbookViewId="0">
      <pane xSplit="1" ySplit="1" topLeftCell="H5" activePane="bottomRight" state="frozen"/>
      <selection activeCell="A2" sqref="A2"/>
      <selection pane="topRight" activeCell="A2" sqref="A2"/>
      <selection pane="bottomLeft" activeCell="A2" sqref="A2"/>
      <selection pane="bottomRight" activeCell="K1" sqref="K1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7</v>
      </c>
    </row>
    <row r="2" spans="1:16" ht="37.5" customHeight="1" thickBot="1" x14ac:dyDescent="0.25">
      <c r="A2" s="17" t="s">
        <v>8</v>
      </c>
      <c r="B2" s="10">
        <f ca="1">IFERROR(INDEX(INDIRECT($K$1&amp;"!"&amp;"$B$2:$I$58"),MATCH('Current issues'!$A2,INDIRECT($K$1&amp;"!"&amp;"$A$2:$A$58"),0),MATCH('Current issues'!B$1,INDIRECT($K$1&amp;"!"&amp;"$B$1:$I$1"),0)),0)</f>
        <v>20</v>
      </c>
      <c r="C2" s="10">
        <f ca="1">IFERROR(INDEX(INDIRECT($K$1&amp;"!"&amp;"$B$2:$I$58"),MATCH('Current issues'!$A2,INDIRECT($K$1&amp;"!"&amp;"$A$2:$A$58"),0),MATCH('Current issues'!C$1,INDIRECT($K$1&amp;"!"&amp;"$B$1:$I$1"),0)),0)</f>
        <v>0</v>
      </c>
      <c r="D2" s="10">
        <f ca="1">IFERROR(INDEX(INDIRECT($K$1&amp;"!"&amp;"$B$2:$I$58"),MATCH('Current issues'!$A2,INDIRECT($K$1&amp;"!"&amp;"$A$2:$A$58"),0),MATCH('Current issues'!D$1,INDIRECT($K$1&amp;"!"&amp;"$B$1:$I$1"),0)),0)</f>
        <v>0</v>
      </c>
      <c r="E2" s="10">
        <f ca="1">IFERROR(INDEX(INDIRECT($K$1&amp;"!"&amp;"$B$2:$I$58"),MATCH('Current issues'!$A2,INDIRECT($K$1&amp;"!"&amp;"$A$2:$A$58"),0),MATCH('Current issues'!E$1,INDIRECT($K$1&amp;"!"&amp;"$B$1:$I$1"),0)),0)</f>
        <v>0</v>
      </c>
      <c r="F2" s="10">
        <f ca="1">IFERROR(INDEX(INDIRECT($K$1&amp;"!"&amp;"$B$2:$I$58"),MATCH('Current issues'!$A2,INDIRECT($K$1&amp;"!"&amp;"$A$2:$A$58"),0),MATCH('Current issues'!F$1,INDIRECT($K$1&amp;"!"&amp;"$B$1:$I$1"),0)),0)</f>
        <v>0</v>
      </c>
      <c r="G2" s="10">
        <f ca="1">IFERROR(INDEX(INDIRECT($K$1&amp;"!"&amp;"$B$2:$I$58"),MATCH('Current issues'!$A2,INDIRECT($K$1&amp;"!"&amp;"$A$2:$A$58"),0),MATCH('Current issues'!G$1,INDIRECT($K$1&amp;"!"&amp;"$B$1:$I$1"),0)),0)</f>
        <v>0</v>
      </c>
      <c r="H2" s="10">
        <f ca="1">IFERROR(INDEX(INDIRECT($K$1&amp;"!"&amp;"$B$2:$I$58"),MATCH('Current issues'!$A2,INDIRECT($K$1&amp;"!"&amp;"$A$2:$A$58"),0),MATCH('Current issues'!H$1,INDIRECT($K$1&amp;"!"&amp;"$B$1:$I$1"),0)),0)</f>
        <v>0</v>
      </c>
      <c r="I2" s="10">
        <f ca="1">IFERROR(INDEX(INDIRECT($K$1&amp;"!"&amp;"$B$2:$I$58"),MATCH('Current issues'!$A2,INDIRECT($K$1&amp;"!"&amp;"$A$2:$A$58"),0),MATCH('Current issues'!I$1,INDIRECT($K$1&amp;"!"&amp;"$B$1:$I$1"),0)),0)</f>
        <v>0</v>
      </c>
      <c r="J2" s="10">
        <f ca="1">IFERROR(INDEX(INDIRECT($K$1&amp;"!"&amp;"$B$2:$I$58"),MATCH('Current issues'!$A2,INDIRECT($K$1&amp;"!"&amp;"$A$2:$A$58"),0),MATCH('Current issues'!J$1,INDIRECT($K$1&amp;"!"&amp;"$B$1:$I$1"),0)),0)</f>
        <v>0</v>
      </c>
      <c r="P2" s="1" t="s">
        <v>6</v>
      </c>
    </row>
    <row r="3" spans="1:16" ht="37.5" customHeight="1" thickBot="1" x14ac:dyDescent="0.25">
      <c r="A3" s="18" t="s">
        <v>25</v>
      </c>
      <c r="B3" s="10" t="str">
        <f ca="1">IFERROR(INDEX(INDIRECT($K$1&amp;"!"&amp;"$B$2:$I$58"),MATCH('Current issues'!$A3,INDIRECT($K$1&amp;"!"&amp;"$A$2:$A$58"),0),MATCH('Current issues'!B$1,INDIRECT($K$1&amp;"!"&amp;"$B$1:$I$1"),0)),0)</f>
        <v>проба - 2</v>
      </c>
      <c r="C3" s="10">
        <f ca="1">IFERROR(INDEX(INDIRECT($K$1&amp;"!"&amp;"$B$2:$I$58"),MATCH('Current issues'!$A3,INDIRECT($K$1&amp;"!"&amp;"$A$2:$A$58"),0),MATCH('Current issues'!C$1,INDIRECT($K$1&amp;"!"&amp;"$B$1:$I$1"),0)),0)</f>
        <v>0</v>
      </c>
      <c r="D3" s="10">
        <f ca="1">IFERROR(INDEX(INDIRECT($K$1&amp;"!"&amp;"$B$2:$I$58"),MATCH('Current issues'!$A3,INDIRECT($K$1&amp;"!"&amp;"$A$2:$A$58"),0),MATCH('Current issues'!D$1,INDIRECT($K$1&amp;"!"&amp;"$B$1:$I$1"),0)),0)</f>
        <v>0</v>
      </c>
      <c r="E3" s="10">
        <f ca="1">IFERROR(INDEX(INDIRECT($K$1&amp;"!"&amp;"$B$2:$I$58"),MATCH('Current issues'!$A3,INDIRECT($K$1&amp;"!"&amp;"$A$2:$A$58"),0),MATCH('Current issues'!E$1,INDIRECT($K$1&amp;"!"&amp;"$B$1:$I$1"),0)),0)</f>
        <v>0</v>
      </c>
      <c r="F3" s="10">
        <f ca="1">IFERROR(INDEX(INDIRECT($K$1&amp;"!"&amp;"$B$2:$I$58"),MATCH('Current issues'!$A3,INDIRECT($K$1&amp;"!"&amp;"$A$2:$A$58"),0),MATCH('Current issues'!F$1,INDIRECT($K$1&amp;"!"&amp;"$B$1:$I$1"),0)),0)</f>
        <v>0</v>
      </c>
      <c r="G3" s="10">
        <f ca="1">IFERROR(INDEX(INDIRECT($K$1&amp;"!"&amp;"$B$2:$I$58"),MATCH('Current issues'!$A3,INDIRECT($K$1&amp;"!"&amp;"$A$2:$A$58"),0),MATCH('Current issues'!G$1,INDIRECT($K$1&amp;"!"&amp;"$B$1:$I$1"),0)),0)</f>
        <v>0</v>
      </c>
      <c r="H3" s="10">
        <f ca="1">IFERROR(INDEX(INDIRECT($K$1&amp;"!"&amp;"$B$2:$I$58"),MATCH('Current issues'!$A3,INDIRECT($K$1&amp;"!"&amp;"$A$2:$A$58"),0),MATCH('Current issues'!H$1,INDIRECT($K$1&amp;"!"&amp;"$B$1:$I$1"),0)),0)</f>
        <v>0</v>
      </c>
      <c r="I3" s="10">
        <f ca="1">IFERROR(INDEX(INDIRECT($K$1&amp;"!"&amp;"$B$2:$I$58"),MATCH('Current issues'!$A3,INDIRECT($K$1&amp;"!"&amp;"$A$2:$A$58"),0),MATCH('Current issues'!I$1,INDIRECT($K$1&amp;"!"&amp;"$B$1:$I$1"),0)),0)</f>
        <v>0</v>
      </c>
      <c r="J3" s="10">
        <f ca="1">IFERROR(INDEX(INDIRECT($K$1&amp;"!"&amp;"$B$2:$I$58"),MATCH('Current issues'!$A3,INDIRECT($K$1&amp;"!"&amp;"$A$2:$A$58"),0),MATCH('Current issues'!J$1,INDIRECT($K$1&amp;"!"&amp;"$B$1:$I$1"),0)),0)</f>
        <v>0</v>
      </c>
      <c r="P3" s="1" t="s">
        <v>7</v>
      </c>
    </row>
    <row r="4" spans="1:16" ht="37.5" customHeight="1" thickBot="1" x14ac:dyDescent="0.25">
      <c r="A4" s="18" t="s">
        <v>22</v>
      </c>
      <c r="B4" s="10">
        <f ca="1">IFERROR(INDEX(INDIRECT($K$1&amp;"!"&amp;"$B$2:$I$58"),MATCH('Current issues'!$A4,INDIRECT($K$1&amp;"!"&amp;"$A$2:$A$58"),0),MATCH('Current issues'!B$1,INDIRECT($K$1&amp;"!"&amp;"$B$1:$I$1"),0)),0)</f>
        <v>0</v>
      </c>
      <c r="C4" s="10">
        <f ca="1">IFERROR(INDEX(INDIRECT($K$1&amp;"!"&amp;"$B$2:$I$58"),MATCH('Current issues'!$A4,INDIRECT($K$1&amp;"!"&amp;"$A$2:$A$58"),0),MATCH('Current issues'!C$1,INDIRECT($K$1&amp;"!"&amp;"$B$1:$I$1"),0)),0)</f>
        <v>0</v>
      </c>
      <c r="D4" s="10">
        <f ca="1">IFERROR(INDEX(INDIRECT($K$1&amp;"!"&amp;"$B$2:$I$58"),MATCH('Current issues'!$A4,INDIRECT($K$1&amp;"!"&amp;"$A$2:$A$58"),0),MATCH('Current issues'!D$1,INDIRECT($K$1&amp;"!"&amp;"$B$1:$I$1"),0)),0)</f>
        <v>0</v>
      </c>
      <c r="E4" s="10">
        <f ca="1">IFERROR(INDEX(INDIRECT($K$1&amp;"!"&amp;"$B$2:$I$58"),MATCH('Current issues'!$A4,INDIRECT($K$1&amp;"!"&amp;"$A$2:$A$58"),0),MATCH('Current issues'!E$1,INDIRECT($K$1&amp;"!"&amp;"$B$1:$I$1"),0)),0)</f>
        <v>0</v>
      </c>
      <c r="F4" s="10">
        <f ca="1">IFERROR(INDEX(INDIRECT($K$1&amp;"!"&amp;"$B$2:$I$58"),MATCH('Current issues'!$A4,INDIRECT($K$1&amp;"!"&amp;"$A$2:$A$58"),0),MATCH('Current issues'!F$1,INDIRECT($K$1&amp;"!"&amp;"$B$1:$I$1"),0)),0)</f>
        <v>0</v>
      </c>
      <c r="G4" s="10">
        <f ca="1">IFERROR(INDEX(INDIRECT($K$1&amp;"!"&amp;"$B$2:$I$58"),MATCH('Current issues'!$A4,INDIRECT($K$1&amp;"!"&amp;"$A$2:$A$58"),0),MATCH('Current issues'!G$1,INDIRECT($K$1&amp;"!"&amp;"$B$1:$I$1"),0)),0)</f>
        <v>0</v>
      </c>
      <c r="H4" s="10">
        <f ca="1">IFERROR(INDEX(INDIRECT($K$1&amp;"!"&amp;"$B$2:$I$58"),MATCH('Current issues'!$A4,INDIRECT($K$1&amp;"!"&amp;"$A$2:$A$58"),0),MATCH('Current issues'!H$1,INDIRECT($K$1&amp;"!"&amp;"$B$1:$I$1"),0)),0)</f>
        <v>0</v>
      </c>
      <c r="I4" s="10">
        <f ca="1">IFERROR(INDEX(INDIRECT($K$1&amp;"!"&amp;"$B$2:$I$58"),MATCH('Current issues'!$A4,INDIRECT($K$1&amp;"!"&amp;"$A$2:$A$58"),0),MATCH('Current issues'!I$1,INDIRECT($K$1&amp;"!"&amp;"$B$1:$I$1"),0)),0)</f>
        <v>0</v>
      </c>
      <c r="J4" s="10">
        <f ca="1">IFERROR(INDEX(INDIRECT($K$1&amp;"!"&amp;"$B$2:$I$58"),MATCH('Current issues'!$A4,INDIRECT($K$1&amp;"!"&amp;"$A$2:$A$58"),0),MATCH('Current issues'!J$1,INDIRECT($K$1&amp;"!"&amp;"$B$1:$I$1"),0)),0)</f>
        <v>0</v>
      </c>
      <c r="P4" t="s">
        <v>35</v>
      </c>
    </row>
    <row r="5" spans="1:16" ht="37.5" customHeight="1" thickBot="1" x14ac:dyDescent="0.25">
      <c r="A5" s="18" t="s">
        <v>24</v>
      </c>
      <c r="B5" s="10">
        <f ca="1">IFERROR(INDEX(INDIRECT($K$1&amp;"!"&amp;"$B$2:$I$58"),MATCH('Current issues'!$A5,INDIRECT($K$1&amp;"!"&amp;"$A$2:$A$58"),0),MATCH('Current issues'!B$1,INDIRECT($K$1&amp;"!"&amp;"$B$1:$I$1"),0)),0)</f>
        <v>0</v>
      </c>
      <c r="C5" s="10">
        <f ca="1">IFERROR(INDEX(INDIRECT($K$1&amp;"!"&amp;"$B$2:$I$58"),MATCH('Current issues'!$A5,INDIRECT($K$1&amp;"!"&amp;"$A$2:$A$58"),0),MATCH('Current issues'!C$1,INDIRECT($K$1&amp;"!"&amp;"$B$1:$I$1"),0)),0)</f>
        <v>0</v>
      </c>
      <c r="D5" s="10">
        <f ca="1">IFERROR(INDEX(INDIRECT($K$1&amp;"!"&amp;"$B$2:$I$58"),MATCH('Current issues'!$A5,INDIRECT($K$1&amp;"!"&amp;"$A$2:$A$58"),0),MATCH('Current issues'!D$1,INDIRECT($K$1&amp;"!"&amp;"$B$1:$I$1"),0)),0)</f>
        <v>0</v>
      </c>
      <c r="E5" s="10">
        <f ca="1">IFERROR(INDEX(INDIRECT($K$1&amp;"!"&amp;"$B$2:$I$58"),MATCH('Current issues'!$A5,INDIRECT($K$1&amp;"!"&amp;"$A$2:$A$58"),0),MATCH('Current issues'!E$1,INDIRECT($K$1&amp;"!"&amp;"$B$1:$I$1"),0)),0)</f>
        <v>0</v>
      </c>
      <c r="F5" s="10">
        <f ca="1">IFERROR(INDEX(INDIRECT($K$1&amp;"!"&amp;"$B$2:$I$58"),MATCH('Current issues'!$A5,INDIRECT($K$1&amp;"!"&amp;"$A$2:$A$58"),0),MATCH('Current issues'!F$1,INDIRECT($K$1&amp;"!"&amp;"$B$1:$I$1"),0)),0)</f>
        <v>0</v>
      </c>
      <c r="G5" s="10">
        <f ca="1">IFERROR(INDEX(INDIRECT($K$1&amp;"!"&amp;"$B$2:$I$58"),MATCH('Current issues'!$A5,INDIRECT($K$1&amp;"!"&amp;"$A$2:$A$58"),0),MATCH('Current issues'!G$1,INDIRECT($K$1&amp;"!"&amp;"$B$1:$I$1"),0)),0)</f>
        <v>0</v>
      </c>
      <c r="H5" s="10">
        <f ca="1">IFERROR(INDEX(INDIRECT($K$1&amp;"!"&amp;"$B$2:$I$58"),MATCH('Current issues'!$A5,INDIRECT($K$1&amp;"!"&amp;"$A$2:$A$58"),0),MATCH('Current issues'!H$1,INDIRECT($K$1&amp;"!"&amp;"$B$1:$I$1"),0)),0)</f>
        <v>0</v>
      </c>
      <c r="I5" s="10">
        <f ca="1">IFERROR(INDEX(INDIRECT($K$1&amp;"!"&amp;"$B$2:$I$58"),MATCH('Current issues'!$A5,INDIRECT($K$1&amp;"!"&amp;"$A$2:$A$58"),0),MATCH('Current issues'!I$1,INDIRECT($K$1&amp;"!"&amp;"$B$1:$I$1"),0)),0)</f>
        <v>0</v>
      </c>
      <c r="J5" s="10">
        <f ca="1">IFERROR(INDEX(INDIRECT($K$1&amp;"!"&amp;"$B$2:$I$58"),MATCH('Current issues'!$A5,INDIRECT($K$1&amp;"!"&amp;"$A$2:$A$58"),0),MATCH('Current issues'!J$1,INDIRECT($K$1&amp;"!"&amp;"$B$1:$I$1"),0)),0)</f>
        <v>0</v>
      </c>
      <c r="P5" s="1" t="s">
        <v>36</v>
      </c>
    </row>
    <row r="6" spans="1:16" ht="37.5" customHeight="1" thickBot="1" x14ac:dyDescent="0.25">
      <c r="A6" s="18" t="s">
        <v>18</v>
      </c>
      <c r="B6" s="10">
        <f ca="1">IFERROR(INDEX(INDIRECT($K$1&amp;"!"&amp;"$B$2:$I$58"),MATCH('Current issues'!$A6,INDIRECT($K$1&amp;"!"&amp;"$A$2:$A$58"),0),MATCH('Current issues'!B$1,INDIRECT($K$1&amp;"!"&amp;"$B$1:$I$1"),0)),0)</f>
        <v>100</v>
      </c>
      <c r="C6" s="10" t="str">
        <f ca="1">IFERROR(INDEX(INDIRECT($K$1&amp;"!"&amp;"$B$2:$I$58"),MATCH('Current issues'!$A6,INDIRECT($K$1&amp;"!"&amp;"$A$2:$A$58"),0),MATCH('Current issues'!C$1,INDIRECT($K$1&amp;"!"&amp;"$B$1:$I$1"),0)),0)</f>
        <v>проба - 3</v>
      </c>
      <c r="D6" s="10">
        <f ca="1">IFERROR(INDEX(INDIRECT($K$1&amp;"!"&amp;"$B$2:$I$58"),MATCH('Current issues'!$A6,INDIRECT($K$1&amp;"!"&amp;"$A$2:$A$58"),0),MATCH('Current issues'!D$1,INDIRECT($K$1&amp;"!"&amp;"$B$1:$I$1"),0)),0)</f>
        <v>0</v>
      </c>
      <c r="E6" s="10">
        <f ca="1">IFERROR(INDEX(INDIRECT($K$1&amp;"!"&amp;"$B$2:$I$58"),MATCH('Current issues'!$A6,INDIRECT($K$1&amp;"!"&amp;"$A$2:$A$58"),0),MATCH('Current issues'!E$1,INDIRECT($K$1&amp;"!"&amp;"$B$1:$I$1"),0)),0)</f>
        <v>0</v>
      </c>
      <c r="F6" s="10">
        <f ca="1">IFERROR(INDEX(INDIRECT($K$1&amp;"!"&amp;"$B$2:$I$58"),MATCH('Current issues'!$A6,INDIRECT($K$1&amp;"!"&amp;"$A$2:$A$58"),0),MATCH('Current issues'!F$1,INDIRECT($K$1&amp;"!"&amp;"$B$1:$I$1"),0)),0)</f>
        <v>0</v>
      </c>
      <c r="G6" s="10">
        <f ca="1">IFERROR(INDEX(INDIRECT($K$1&amp;"!"&amp;"$B$2:$I$58"),MATCH('Current issues'!$A6,INDIRECT($K$1&amp;"!"&amp;"$A$2:$A$58"),0),MATCH('Current issues'!G$1,INDIRECT($K$1&amp;"!"&amp;"$B$1:$I$1"),0)),0)</f>
        <v>0</v>
      </c>
      <c r="H6" s="10">
        <f ca="1">IFERROR(INDEX(INDIRECT($K$1&amp;"!"&amp;"$B$2:$I$58"),MATCH('Current issues'!$A6,INDIRECT($K$1&amp;"!"&amp;"$A$2:$A$58"),0),MATCH('Current issues'!H$1,INDIRECT($K$1&amp;"!"&amp;"$B$1:$I$1"),0)),0)</f>
        <v>0</v>
      </c>
      <c r="I6" s="10">
        <f ca="1">IFERROR(INDEX(INDIRECT($K$1&amp;"!"&amp;"$B$2:$I$58"),MATCH('Current issues'!$A6,INDIRECT($K$1&amp;"!"&amp;"$A$2:$A$58"),0),MATCH('Current issues'!I$1,INDIRECT($K$1&amp;"!"&amp;"$B$1:$I$1"),0)),0)</f>
        <v>0</v>
      </c>
      <c r="J6" s="10">
        <f ca="1">IFERROR(INDEX(INDIRECT($K$1&amp;"!"&amp;"$B$2:$I$58"),MATCH('Current issues'!$A6,INDIRECT($K$1&amp;"!"&amp;"$A$2:$A$58"),0),MATCH('Current issues'!J$1,INDIRECT($K$1&amp;"!"&amp;"$B$1:$I$1"),0)),0)</f>
        <v>0</v>
      </c>
      <c r="P6" s="1" t="s">
        <v>37</v>
      </c>
    </row>
    <row r="7" spans="1:16" ht="37.5" customHeight="1" thickBot="1" x14ac:dyDescent="0.25">
      <c r="A7" s="18" t="s">
        <v>11</v>
      </c>
      <c r="B7" s="10">
        <f ca="1">IFERROR(INDEX(INDIRECT($K$1&amp;"!"&amp;"$B$2:$I$58"),MATCH('Current issues'!$A7,INDIRECT($K$1&amp;"!"&amp;"$A$2:$A$58"),0),MATCH('Current issues'!B$1,INDIRECT($K$1&amp;"!"&amp;"$B$1:$I$1"),0)),0)</f>
        <v>0</v>
      </c>
      <c r="C7" s="10">
        <f ca="1">IFERROR(INDEX(INDIRECT($K$1&amp;"!"&amp;"$B$2:$I$58"),MATCH('Current issues'!$A7,INDIRECT($K$1&amp;"!"&amp;"$A$2:$A$58"),0),MATCH('Current issues'!C$1,INDIRECT($K$1&amp;"!"&amp;"$B$1:$I$1"),0)),0)</f>
        <v>0</v>
      </c>
      <c r="D7" s="10">
        <f ca="1">IFERROR(INDEX(INDIRECT($K$1&amp;"!"&amp;"$B$2:$I$58"),MATCH('Current issues'!$A7,INDIRECT($K$1&amp;"!"&amp;"$A$2:$A$58"),0),MATCH('Current issues'!D$1,INDIRECT($K$1&amp;"!"&amp;"$B$1:$I$1"),0)),0)</f>
        <v>0</v>
      </c>
      <c r="E7" s="10">
        <f ca="1">IFERROR(INDEX(INDIRECT($K$1&amp;"!"&amp;"$B$2:$I$58"),MATCH('Current issues'!$A7,INDIRECT($K$1&amp;"!"&amp;"$A$2:$A$58"),0),MATCH('Current issues'!E$1,INDIRECT($K$1&amp;"!"&amp;"$B$1:$I$1"),0)),0)</f>
        <v>0</v>
      </c>
      <c r="F7" s="10">
        <f ca="1">IFERROR(INDEX(INDIRECT($K$1&amp;"!"&amp;"$B$2:$I$58"),MATCH('Current issues'!$A7,INDIRECT($K$1&amp;"!"&amp;"$A$2:$A$58"),0),MATCH('Current issues'!F$1,INDIRECT($K$1&amp;"!"&amp;"$B$1:$I$1"),0)),0)</f>
        <v>0</v>
      </c>
      <c r="G7" s="10">
        <f ca="1">IFERROR(INDEX(INDIRECT($K$1&amp;"!"&amp;"$B$2:$I$58"),MATCH('Current issues'!$A7,INDIRECT($K$1&amp;"!"&amp;"$A$2:$A$58"),0),MATCH('Current issues'!G$1,INDIRECT($K$1&amp;"!"&amp;"$B$1:$I$1"),0)),0)</f>
        <v>0</v>
      </c>
      <c r="H7" s="10">
        <f ca="1">IFERROR(INDEX(INDIRECT($K$1&amp;"!"&amp;"$B$2:$I$58"),MATCH('Current issues'!$A7,INDIRECT($K$1&amp;"!"&amp;"$A$2:$A$58"),0),MATCH('Current issues'!H$1,INDIRECT($K$1&amp;"!"&amp;"$B$1:$I$1"),0)),0)</f>
        <v>0</v>
      </c>
      <c r="I7" s="10">
        <f ca="1">IFERROR(INDEX(INDIRECT($K$1&amp;"!"&amp;"$B$2:$I$58"),MATCH('Current issues'!$A7,INDIRECT($K$1&amp;"!"&amp;"$A$2:$A$58"),0),MATCH('Current issues'!I$1,INDIRECT($K$1&amp;"!"&amp;"$B$1:$I$1"),0)),0)</f>
        <v>0</v>
      </c>
      <c r="J7" s="10">
        <f ca="1">IFERROR(INDEX(INDIRECT($K$1&amp;"!"&amp;"$B$2:$I$58"),MATCH('Current issues'!$A7,INDIRECT($K$1&amp;"!"&amp;"$A$2:$A$58"),0),MATCH('Current issues'!J$1,INDIRECT($K$1&amp;"!"&amp;"$B$1:$I$1"),0)),0)</f>
        <v>0</v>
      </c>
      <c r="P7" s="1" t="s">
        <v>38</v>
      </c>
    </row>
    <row r="8" spans="1:16" ht="37.5" customHeight="1" thickBot="1" x14ac:dyDescent="0.25">
      <c r="A8" s="18" t="s">
        <v>21</v>
      </c>
      <c r="B8" s="10" t="str">
        <f ca="1">IFERROR(INDEX(INDIRECT($K$1&amp;"!"&amp;"$B$2:$I$58"),MATCH('Current issues'!$A8,INDIRECT($K$1&amp;"!"&amp;"$A$2:$A$58"),0),MATCH('Current issues'!B$1,INDIRECT($K$1&amp;"!"&amp;"$B$1:$I$1"),0)),0)</f>
        <v>проба</v>
      </c>
      <c r="C8" s="10">
        <f ca="1">IFERROR(INDEX(INDIRECT($K$1&amp;"!"&amp;"$B$2:$I$58"),MATCH('Current issues'!$A8,INDIRECT($K$1&amp;"!"&amp;"$A$2:$A$58"),0),MATCH('Current issues'!C$1,INDIRECT($K$1&amp;"!"&amp;"$B$1:$I$1"),0)),0)</f>
        <v>20</v>
      </c>
      <c r="D8" s="10">
        <f ca="1">IFERROR(INDEX(INDIRECT($K$1&amp;"!"&amp;"$B$2:$I$58"),MATCH('Current issues'!$A8,INDIRECT($K$1&amp;"!"&amp;"$A$2:$A$58"),0),MATCH('Current issues'!D$1,INDIRECT($K$1&amp;"!"&amp;"$B$1:$I$1"),0)),0)</f>
        <v>0</v>
      </c>
      <c r="E8" s="10">
        <f ca="1">IFERROR(INDEX(INDIRECT($K$1&amp;"!"&amp;"$B$2:$I$58"),MATCH('Current issues'!$A8,INDIRECT($K$1&amp;"!"&amp;"$A$2:$A$58"),0),MATCH('Current issues'!E$1,INDIRECT($K$1&amp;"!"&amp;"$B$1:$I$1"),0)),0)</f>
        <v>0</v>
      </c>
      <c r="F8" s="10">
        <f ca="1">IFERROR(INDEX(INDIRECT($K$1&amp;"!"&amp;"$B$2:$I$58"),MATCH('Current issues'!$A8,INDIRECT($K$1&amp;"!"&amp;"$A$2:$A$58"),0),MATCH('Current issues'!F$1,INDIRECT($K$1&amp;"!"&amp;"$B$1:$I$1"),0)),0)</f>
        <v>0</v>
      </c>
      <c r="G8" s="10">
        <f ca="1">IFERROR(INDEX(INDIRECT($K$1&amp;"!"&amp;"$B$2:$I$58"),MATCH('Current issues'!$A8,INDIRECT($K$1&amp;"!"&amp;"$A$2:$A$58"),0),MATCH('Current issues'!G$1,INDIRECT($K$1&amp;"!"&amp;"$B$1:$I$1"),0)),0)</f>
        <v>0</v>
      </c>
      <c r="H8" s="10">
        <f ca="1">IFERROR(INDEX(INDIRECT($K$1&amp;"!"&amp;"$B$2:$I$58"),MATCH('Current issues'!$A8,INDIRECT($K$1&amp;"!"&amp;"$A$2:$A$58"),0),MATCH('Current issues'!H$1,INDIRECT($K$1&amp;"!"&amp;"$B$1:$I$1"),0)),0)</f>
        <v>0</v>
      </c>
      <c r="I8" s="10">
        <f ca="1">IFERROR(INDEX(INDIRECT($K$1&amp;"!"&amp;"$B$2:$I$58"),MATCH('Current issues'!$A8,INDIRECT($K$1&amp;"!"&amp;"$A$2:$A$58"),0),MATCH('Current issues'!I$1,INDIRECT($K$1&amp;"!"&amp;"$B$1:$I$1"),0)),0)</f>
        <v>0</v>
      </c>
      <c r="J8" s="10">
        <f ca="1">IFERROR(INDEX(INDIRECT($K$1&amp;"!"&amp;"$B$2:$I$58"),MATCH('Current issues'!$A8,INDIRECT($K$1&amp;"!"&amp;"$A$2:$A$58"),0),MATCH('Current issues'!J$1,INDIRECT($K$1&amp;"!"&amp;"$B$1:$I$1"),0)),0)</f>
        <v>0</v>
      </c>
      <c r="P8" s="1" t="s">
        <v>39</v>
      </c>
    </row>
    <row r="9" spans="1:16" ht="37.5" customHeight="1" thickBot="1" x14ac:dyDescent="0.25">
      <c r="A9" s="18" t="s">
        <v>23</v>
      </c>
      <c r="B9" s="10">
        <f ca="1">IFERROR(INDEX(INDIRECT($K$1&amp;"!"&amp;"$B$2:$I$58"),MATCH('Current issues'!$A9,INDIRECT($K$1&amp;"!"&amp;"$A$2:$A$58"),0),MATCH('Current issues'!B$1,INDIRECT($K$1&amp;"!"&amp;"$B$1:$I$1"),0)),0)</f>
        <v>0</v>
      </c>
      <c r="C9" s="10">
        <f ca="1">IFERROR(INDEX(INDIRECT($K$1&amp;"!"&amp;"$B$2:$I$58"),MATCH('Current issues'!$A9,INDIRECT($K$1&amp;"!"&amp;"$A$2:$A$58"),0),MATCH('Current issues'!C$1,INDIRECT($K$1&amp;"!"&amp;"$B$1:$I$1"),0)),0)</f>
        <v>0</v>
      </c>
      <c r="D9" s="10">
        <f ca="1">IFERROR(INDEX(INDIRECT($K$1&amp;"!"&amp;"$B$2:$I$58"),MATCH('Current issues'!$A9,INDIRECT($K$1&amp;"!"&amp;"$A$2:$A$58"),0),MATCH('Current issues'!D$1,INDIRECT($K$1&amp;"!"&amp;"$B$1:$I$1"),0)),0)</f>
        <v>0</v>
      </c>
      <c r="E9" s="10">
        <f ca="1">IFERROR(INDEX(INDIRECT($K$1&amp;"!"&amp;"$B$2:$I$58"),MATCH('Current issues'!$A9,INDIRECT($K$1&amp;"!"&amp;"$A$2:$A$58"),0),MATCH('Current issues'!E$1,INDIRECT($K$1&amp;"!"&amp;"$B$1:$I$1"),0)),0)</f>
        <v>0</v>
      </c>
      <c r="F9" s="10">
        <f ca="1">IFERROR(INDEX(INDIRECT($K$1&amp;"!"&amp;"$B$2:$I$58"),MATCH('Current issues'!$A9,INDIRECT($K$1&amp;"!"&amp;"$A$2:$A$58"),0),MATCH('Current issues'!F$1,INDIRECT($K$1&amp;"!"&amp;"$B$1:$I$1"),0)),0)</f>
        <v>0</v>
      </c>
      <c r="G9" s="10">
        <f ca="1">IFERROR(INDEX(INDIRECT($K$1&amp;"!"&amp;"$B$2:$I$58"),MATCH('Current issues'!$A9,INDIRECT($K$1&amp;"!"&amp;"$A$2:$A$58"),0),MATCH('Current issues'!G$1,INDIRECT($K$1&amp;"!"&amp;"$B$1:$I$1"),0)),0)</f>
        <v>0</v>
      </c>
      <c r="H9" s="10">
        <f ca="1">IFERROR(INDEX(INDIRECT($K$1&amp;"!"&amp;"$B$2:$I$58"),MATCH('Current issues'!$A9,INDIRECT($K$1&amp;"!"&amp;"$A$2:$A$58"),0),MATCH('Current issues'!H$1,INDIRECT($K$1&amp;"!"&amp;"$B$1:$I$1"),0)),0)</f>
        <v>0</v>
      </c>
      <c r="I9" s="10">
        <f ca="1">IFERROR(INDEX(INDIRECT($K$1&amp;"!"&amp;"$B$2:$I$58"),MATCH('Current issues'!$A9,INDIRECT($K$1&amp;"!"&amp;"$A$2:$A$58"),0),MATCH('Current issues'!I$1,INDIRECT($K$1&amp;"!"&amp;"$B$1:$I$1"),0)),0)</f>
        <v>0</v>
      </c>
      <c r="J9" s="10">
        <f ca="1">IFERROR(INDEX(INDIRECT($K$1&amp;"!"&amp;"$B$2:$I$58"),MATCH('Current issues'!$A9,INDIRECT($K$1&amp;"!"&amp;"$A$2:$A$58"),0),MATCH('Current issues'!J$1,INDIRECT($K$1&amp;"!"&amp;"$B$1:$I$1"),0)),0)</f>
        <v>0</v>
      </c>
      <c r="P9" s="1" t="s">
        <v>40</v>
      </c>
    </row>
    <row r="10" spans="1:16" ht="37.5" customHeight="1" thickBot="1" x14ac:dyDescent="0.25">
      <c r="A10" s="18" t="s">
        <v>19</v>
      </c>
      <c r="B10" s="10">
        <f ca="1">IFERROR(INDEX(INDIRECT($K$1&amp;"!"&amp;"$B$2:$I$58"),MATCH('Current issues'!$A10,INDIRECT($K$1&amp;"!"&amp;"$A$2:$A$58"),0),MATCH('Current issues'!B$1,INDIRECT($K$1&amp;"!"&amp;"$B$1:$I$1"),0)),0)</f>
        <v>0</v>
      </c>
      <c r="C10" s="10">
        <f ca="1">IFERROR(INDEX(INDIRECT($K$1&amp;"!"&amp;"$B$2:$I$58"),MATCH('Current issues'!$A10,INDIRECT($K$1&amp;"!"&amp;"$A$2:$A$58"),0),MATCH('Current issues'!C$1,INDIRECT($K$1&amp;"!"&amp;"$B$1:$I$1"),0)),0)</f>
        <v>0</v>
      </c>
      <c r="D10" s="10">
        <f ca="1">IFERROR(INDEX(INDIRECT($K$1&amp;"!"&amp;"$B$2:$I$58"),MATCH('Current issues'!$A10,INDIRECT($K$1&amp;"!"&amp;"$A$2:$A$58"),0),MATCH('Current issues'!D$1,INDIRECT($K$1&amp;"!"&amp;"$B$1:$I$1"),0)),0)</f>
        <v>0</v>
      </c>
      <c r="E10" s="10">
        <f ca="1">IFERROR(INDEX(INDIRECT($K$1&amp;"!"&amp;"$B$2:$I$58"),MATCH('Current issues'!$A10,INDIRECT($K$1&amp;"!"&amp;"$A$2:$A$58"),0),MATCH('Current issues'!E$1,INDIRECT($K$1&amp;"!"&amp;"$B$1:$I$1"),0)),0)</f>
        <v>0</v>
      </c>
      <c r="F10" s="10">
        <f ca="1">IFERROR(INDEX(INDIRECT($K$1&amp;"!"&amp;"$B$2:$I$58"),MATCH('Current issues'!$A10,INDIRECT($K$1&amp;"!"&amp;"$A$2:$A$58"),0),MATCH('Current issues'!F$1,INDIRECT($K$1&amp;"!"&amp;"$B$1:$I$1"),0)),0)</f>
        <v>0</v>
      </c>
      <c r="G10" s="10">
        <f ca="1">IFERROR(INDEX(INDIRECT($K$1&amp;"!"&amp;"$B$2:$I$58"),MATCH('Current issues'!$A10,INDIRECT($K$1&amp;"!"&amp;"$A$2:$A$58"),0),MATCH('Current issues'!G$1,INDIRECT($K$1&amp;"!"&amp;"$B$1:$I$1"),0)),0)</f>
        <v>0</v>
      </c>
      <c r="H10" s="10">
        <f ca="1">IFERROR(INDEX(INDIRECT($K$1&amp;"!"&amp;"$B$2:$I$58"),MATCH('Current issues'!$A10,INDIRECT($K$1&amp;"!"&amp;"$A$2:$A$58"),0),MATCH('Current issues'!H$1,INDIRECT($K$1&amp;"!"&amp;"$B$1:$I$1"),0)),0)</f>
        <v>0</v>
      </c>
      <c r="I10" s="10">
        <f ca="1">IFERROR(INDEX(INDIRECT($K$1&amp;"!"&amp;"$B$2:$I$58"),MATCH('Current issues'!$A10,INDIRECT($K$1&amp;"!"&amp;"$A$2:$A$58"),0),MATCH('Current issues'!I$1,INDIRECT($K$1&amp;"!"&amp;"$B$1:$I$1"),0)),0)</f>
        <v>0</v>
      </c>
      <c r="J10" s="10">
        <f ca="1">IFERROR(INDEX(INDIRECT($K$1&amp;"!"&amp;"$B$2:$I$58"),MATCH('Current issues'!$A10,INDIRECT($K$1&amp;"!"&amp;"$A$2:$A$58"),0),MATCH('Current issues'!J$1,INDIRECT($K$1&amp;"!"&amp;"$B$1:$I$1"),0)),0)</f>
        <v>0</v>
      </c>
      <c r="P10" s="1" t="s">
        <v>41</v>
      </c>
    </row>
    <row r="11" spans="1:16" ht="37.5" customHeight="1" thickBot="1" x14ac:dyDescent="0.25">
      <c r="A11" s="18" t="s">
        <v>28</v>
      </c>
      <c r="B11" s="10">
        <f ca="1">IFERROR(INDEX(INDIRECT($K$1&amp;"!"&amp;"$B$2:$I$58"),MATCH('Current issues'!$A11,INDIRECT($K$1&amp;"!"&amp;"$A$2:$A$58"),0),MATCH('Current issues'!B$1,INDIRECT($K$1&amp;"!"&amp;"$B$1:$I$1"),0)),0)</f>
        <v>0</v>
      </c>
      <c r="C11" s="10">
        <f ca="1">IFERROR(INDEX(INDIRECT($K$1&amp;"!"&amp;"$B$2:$I$58"),MATCH('Current issues'!$A11,INDIRECT($K$1&amp;"!"&amp;"$A$2:$A$58"),0),MATCH('Current issues'!C$1,INDIRECT($K$1&amp;"!"&amp;"$B$1:$I$1"),0)),0)</f>
        <v>0</v>
      </c>
      <c r="D11" s="10">
        <f ca="1">IFERROR(INDEX(INDIRECT($K$1&amp;"!"&amp;"$B$2:$I$58"),MATCH('Current issues'!$A11,INDIRECT($K$1&amp;"!"&amp;"$A$2:$A$58"),0),MATCH('Current issues'!D$1,INDIRECT($K$1&amp;"!"&amp;"$B$1:$I$1"),0)),0)</f>
        <v>50</v>
      </c>
      <c r="E11" s="10">
        <f ca="1">IFERROR(INDEX(INDIRECT($K$1&amp;"!"&amp;"$B$2:$I$58"),MATCH('Current issues'!$A11,INDIRECT($K$1&amp;"!"&amp;"$A$2:$A$58"),0),MATCH('Current issues'!E$1,INDIRECT($K$1&amp;"!"&amp;"$B$1:$I$1"),0)),0)</f>
        <v>0</v>
      </c>
      <c r="F11" s="10">
        <f ca="1">IFERROR(INDEX(INDIRECT($K$1&amp;"!"&amp;"$B$2:$I$58"),MATCH('Current issues'!$A11,INDIRECT($K$1&amp;"!"&amp;"$A$2:$A$58"),0),MATCH('Current issues'!F$1,INDIRECT($K$1&amp;"!"&amp;"$B$1:$I$1"),0)),0)</f>
        <v>0</v>
      </c>
      <c r="G11" s="10">
        <f ca="1">IFERROR(INDEX(INDIRECT($K$1&amp;"!"&amp;"$B$2:$I$58"),MATCH('Current issues'!$A11,INDIRECT($K$1&amp;"!"&amp;"$A$2:$A$58"),0),MATCH('Current issues'!G$1,INDIRECT($K$1&amp;"!"&amp;"$B$1:$I$1"),0)),0)</f>
        <v>0</v>
      </c>
      <c r="H11" s="10">
        <f ca="1">IFERROR(INDEX(INDIRECT($K$1&amp;"!"&amp;"$B$2:$I$58"),MATCH('Current issues'!$A11,INDIRECT($K$1&amp;"!"&amp;"$A$2:$A$58"),0),MATCH('Current issues'!H$1,INDIRECT($K$1&amp;"!"&amp;"$B$1:$I$1"),0)),0)</f>
        <v>0</v>
      </c>
      <c r="I11" s="10">
        <f ca="1">IFERROR(INDEX(INDIRECT($K$1&amp;"!"&amp;"$B$2:$I$58"),MATCH('Current issues'!$A11,INDIRECT($K$1&amp;"!"&amp;"$A$2:$A$58"),0),MATCH('Current issues'!I$1,INDIRECT($K$1&amp;"!"&amp;"$B$1:$I$1"),0)),0)</f>
        <v>0</v>
      </c>
      <c r="J11" s="10">
        <f ca="1">IFERROR(INDEX(INDIRECT($K$1&amp;"!"&amp;"$B$2:$I$58"),MATCH('Current issues'!$A11,INDIRECT($K$1&amp;"!"&amp;"$A$2:$A$58"),0),MATCH('Current issues'!J$1,INDIRECT($K$1&amp;"!"&amp;"$B$1:$I$1"),0)),0)</f>
        <v>0</v>
      </c>
      <c r="P11" s="1" t="s">
        <v>42</v>
      </c>
    </row>
    <row r="12" spans="1:16" ht="37.5" customHeight="1" thickBot="1" x14ac:dyDescent="0.25">
      <c r="A12" s="18" t="s">
        <v>9</v>
      </c>
      <c r="B12" s="10">
        <f ca="1">IFERROR(INDEX(INDIRECT($K$1&amp;"!"&amp;"$B$2:$I$58"),MATCH('Current issues'!$A12,INDIRECT($K$1&amp;"!"&amp;"$A$2:$A$58"),0),MATCH('Current issues'!B$1,INDIRECT($K$1&amp;"!"&amp;"$B$1:$I$1"),0)),0)</f>
        <v>0</v>
      </c>
      <c r="C12" s="10">
        <f ca="1">IFERROR(INDEX(INDIRECT($K$1&amp;"!"&amp;"$B$2:$I$58"),MATCH('Current issues'!$A12,INDIRECT($K$1&amp;"!"&amp;"$A$2:$A$58"),0),MATCH('Current issues'!C$1,INDIRECT($K$1&amp;"!"&amp;"$B$1:$I$1"),0)),0)</f>
        <v>0</v>
      </c>
      <c r="D12" s="10">
        <f ca="1">IFERROR(INDEX(INDIRECT($K$1&amp;"!"&amp;"$B$2:$I$58"),MATCH('Current issues'!$A12,INDIRECT($K$1&amp;"!"&amp;"$A$2:$A$58"),0),MATCH('Current issues'!D$1,INDIRECT($K$1&amp;"!"&amp;"$B$1:$I$1"),0)),0)</f>
        <v>0</v>
      </c>
      <c r="E12" s="10">
        <f ca="1">IFERROR(INDEX(INDIRECT($K$1&amp;"!"&amp;"$B$2:$I$58"),MATCH('Current issues'!$A12,INDIRECT($K$1&amp;"!"&amp;"$A$2:$A$58"),0),MATCH('Current issues'!E$1,INDIRECT($K$1&amp;"!"&amp;"$B$1:$I$1"),0)),0)</f>
        <v>0</v>
      </c>
      <c r="F12" s="10">
        <f ca="1">IFERROR(INDEX(INDIRECT($K$1&amp;"!"&amp;"$B$2:$I$58"),MATCH('Current issues'!$A12,INDIRECT($K$1&amp;"!"&amp;"$A$2:$A$58"),0),MATCH('Current issues'!F$1,INDIRECT($K$1&amp;"!"&amp;"$B$1:$I$1"),0)),0)</f>
        <v>0</v>
      </c>
      <c r="G12" s="10">
        <f ca="1">IFERROR(INDEX(INDIRECT($K$1&amp;"!"&amp;"$B$2:$I$58"),MATCH('Current issues'!$A12,INDIRECT($K$1&amp;"!"&amp;"$A$2:$A$58"),0),MATCH('Current issues'!G$1,INDIRECT($K$1&amp;"!"&amp;"$B$1:$I$1"),0)),0)</f>
        <v>0</v>
      </c>
      <c r="H12" s="10">
        <f ca="1">IFERROR(INDEX(INDIRECT($K$1&amp;"!"&amp;"$B$2:$I$58"),MATCH('Current issues'!$A12,INDIRECT($K$1&amp;"!"&amp;"$A$2:$A$58"),0),MATCH('Current issues'!H$1,INDIRECT($K$1&amp;"!"&amp;"$B$1:$I$1"),0)),0)</f>
        <v>0</v>
      </c>
      <c r="I12" s="10">
        <f ca="1">IFERROR(INDEX(INDIRECT($K$1&amp;"!"&amp;"$B$2:$I$58"),MATCH('Current issues'!$A12,INDIRECT($K$1&amp;"!"&amp;"$A$2:$A$58"),0),MATCH('Current issues'!I$1,INDIRECT($K$1&amp;"!"&amp;"$B$1:$I$1"),0)),0)</f>
        <v>0</v>
      </c>
      <c r="J12" s="10">
        <f ca="1">IFERROR(INDEX(INDIRECT($K$1&amp;"!"&amp;"$B$2:$I$58"),MATCH('Current issues'!$A12,INDIRECT($K$1&amp;"!"&amp;"$A$2:$A$58"),0),MATCH('Current issues'!J$1,INDIRECT($K$1&amp;"!"&amp;"$B$1:$I$1"),0)),0)</f>
        <v>0</v>
      </c>
      <c r="P12" s="1" t="s">
        <v>43</v>
      </c>
    </row>
    <row r="13" spans="1:16" ht="37.5" customHeight="1" thickBot="1" x14ac:dyDescent="0.25">
      <c r="A13" s="18" t="s">
        <v>17</v>
      </c>
      <c r="B13" s="10">
        <f ca="1">IFERROR(INDEX(INDIRECT($K$1&amp;"!"&amp;"$B$2:$I$58"),MATCH('Current issues'!$A13,INDIRECT($K$1&amp;"!"&amp;"$A$2:$A$58"),0),MATCH('Current issues'!B$1,INDIRECT($K$1&amp;"!"&amp;"$B$1:$I$1"),0)),0)</f>
        <v>0</v>
      </c>
      <c r="C13" s="10">
        <f ca="1">IFERROR(INDEX(INDIRECT($K$1&amp;"!"&amp;"$B$2:$I$58"),MATCH('Current issues'!$A13,INDIRECT($K$1&amp;"!"&amp;"$A$2:$A$58"),0),MATCH('Current issues'!C$1,INDIRECT($K$1&amp;"!"&amp;"$B$1:$I$1"),0)),0)</f>
        <v>0</v>
      </c>
      <c r="D13" s="10">
        <f ca="1">IFERROR(INDEX(INDIRECT($K$1&amp;"!"&amp;"$B$2:$I$58"),MATCH('Current issues'!$A13,INDIRECT($K$1&amp;"!"&amp;"$A$2:$A$58"),0),MATCH('Current issues'!D$1,INDIRECT($K$1&amp;"!"&amp;"$B$1:$I$1"),0)),0)</f>
        <v>0</v>
      </c>
      <c r="E13" s="10">
        <f ca="1">IFERROR(INDEX(INDIRECT($K$1&amp;"!"&amp;"$B$2:$I$58"),MATCH('Current issues'!$A13,INDIRECT($K$1&amp;"!"&amp;"$A$2:$A$58"),0),MATCH('Current issues'!E$1,INDIRECT($K$1&amp;"!"&amp;"$B$1:$I$1"),0)),0)</f>
        <v>0</v>
      </c>
      <c r="F13" s="10">
        <f ca="1">IFERROR(INDEX(INDIRECT($K$1&amp;"!"&amp;"$B$2:$I$58"),MATCH('Current issues'!$A13,INDIRECT($K$1&amp;"!"&amp;"$A$2:$A$58"),0),MATCH('Current issues'!F$1,INDIRECT($K$1&amp;"!"&amp;"$B$1:$I$1"),0)),0)</f>
        <v>0</v>
      </c>
      <c r="G13" s="10">
        <f ca="1">IFERROR(INDEX(INDIRECT($K$1&amp;"!"&amp;"$B$2:$I$58"),MATCH('Current issues'!$A13,INDIRECT($K$1&amp;"!"&amp;"$A$2:$A$58"),0),MATCH('Current issues'!G$1,INDIRECT($K$1&amp;"!"&amp;"$B$1:$I$1"),0)),0)</f>
        <v>0</v>
      </c>
      <c r="H13" s="10">
        <f ca="1">IFERROR(INDEX(INDIRECT($K$1&amp;"!"&amp;"$B$2:$I$58"),MATCH('Current issues'!$A13,INDIRECT($K$1&amp;"!"&amp;"$A$2:$A$58"),0),MATCH('Current issues'!H$1,INDIRECT($K$1&amp;"!"&amp;"$B$1:$I$1"),0)),0)</f>
        <v>0</v>
      </c>
      <c r="I13" s="10">
        <f ca="1">IFERROR(INDEX(INDIRECT($K$1&amp;"!"&amp;"$B$2:$I$58"),MATCH('Current issues'!$A13,INDIRECT($K$1&amp;"!"&amp;"$A$2:$A$58"),0),MATCH('Current issues'!I$1,INDIRECT($K$1&amp;"!"&amp;"$B$1:$I$1"),0)),0)</f>
        <v>0</v>
      </c>
      <c r="J13" s="10">
        <f ca="1">IFERROR(INDEX(INDIRECT($K$1&amp;"!"&amp;"$B$2:$I$58"),MATCH('Current issues'!$A13,INDIRECT($K$1&amp;"!"&amp;"$A$2:$A$58"),0),MATCH('Current issues'!J$1,INDIRECT($K$1&amp;"!"&amp;"$B$1:$I$1"),0)),0)</f>
        <v>0</v>
      </c>
    </row>
    <row r="14" spans="1:16" ht="37.5" customHeight="1" thickBot="1" x14ac:dyDescent="0.25">
      <c r="A14" s="18" t="s">
        <v>29</v>
      </c>
      <c r="B14" s="10">
        <f ca="1">IFERROR(INDEX(INDIRECT($K$1&amp;"!"&amp;"$B$2:$I$58"),MATCH('Current issues'!$A14,INDIRECT($K$1&amp;"!"&amp;"$A$2:$A$58"),0),MATCH('Current issues'!B$1,INDIRECT($K$1&amp;"!"&amp;"$B$1:$I$1"),0)),0)</f>
        <v>0</v>
      </c>
      <c r="C14" s="10">
        <f ca="1">IFERROR(INDEX(INDIRECT($K$1&amp;"!"&amp;"$B$2:$I$58"),MATCH('Current issues'!$A14,INDIRECT($K$1&amp;"!"&amp;"$A$2:$A$58"),0),MATCH('Current issues'!C$1,INDIRECT($K$1&amp;"!"&amp;"$B$1:$I$1"),0)),0)</f>
        <v>0</v>
      </c>
      <c r="D14" s="10">
        <f ca="1">IFERROR(INDEX(INDIRECT($K$1&amp;"!"&amp;"$B$2:$I$58"),MATCH('Current issues'!$A14,INDIRECT($K$1&amp;"!"&amp;"$A$2:$A$58"),0),MATCH('Current issues'!D$1,INDIRECT($K$1&amp;"!"&amp;"$B$1:$I$1"),0)),0)</f>
        <v>0</v>
      </c>
      <c r="E14" s="10">
        <f ca="1">IFERROR(INDEX(INDIRECT($K$1&amp;"!"&amp;"$B$2:$I$58"),MATCH('Current issues'!$A14,INDIRECT($K$1&amp;"!"&amp;"$A$2:$A$58"),0),MATCH('Current issues'!E$1,INDIRECT($K$1&amp;"!"&amp;"$B$1:$I$1"),0)),0)</f>
        <v>0</v>
      </c>
      <c r="F14" s="10">
        <f ca="1">IFERROR(INDEX(INDIRECT($K$1&amp;"!"&amp;"$B$2:$I$58"),MATCH('Current issues'!$A14,INDIRECT($K$1&amp;"!"&amp;"$A$2:$A$58"),0),MATCH('Current issues'!F$1,INDIRECT($K$1&amp;"!"&amp;"$B$1:$I$1"),0)),0)</f>
        <v>0</v>
      </c>
      <c r="G14" s="10">
        <f ca="1">IFERROR(INDEX(INDIRECT($K$1&amp;"!"&amp;"$B$2:$I$58"),MATCH('Current issues'!$A14,INDIRECT($K$1&amp;"!"&amp;"$A$2:$A$58"),0),MATCH('Current issues'!G$1,INDIRECT($K$1&amp;"!"&amp;"$B$1:$I$1"),0)),0)</f>
        <v>0</v>
      </c>
      <c r="H14" s="10">
        <f ca="1">IFERROR(INDEX(INDIRECT($K$1&amp;"!"&amp;"$B$2:$I$58"),MATCH('Current issues'!$A14,INDIRECT($K$1&amp;"!"&amp;"$A$2:$A$58"),0),MATCH('Current issues'!H$1,INDIRECT($K$1&amp;"!"&amp;"$B$1:$I$1"),0)),0)</f>
        <v>0</v>
      </c>
      <c r="I14" s="10">
        <f ca="1">IFERROR(INDEX(INDIRECT($K$1&amp;"!"&amp;"$B$2:$I$58"),MATCH('Current issues'!$A14,INDIRECT($K$1&amp;"!"&amp;"$A$2:$A$58"),0),MATCH('Current issues'!I$1,INDIRECT($K$1&amp;"!"&amp;"$B$1:$I$1"),0)),0)</f>
        <v>0</v>
      </c>
      <c r="J14" s="10">
        <f ca="1">IFERROR(INDEX(INDIRECT($K$1&amp;"!"&amp;"$B$2:$I$58"),MATCH('Current issues'!$A14,INDIRECT($K$1&amp;"!"&amp;"$A$2:$A$58"),0),MATCH('Current issues'!J$1,INDIRECT($K$1&amp;"!"&amp;"$B$1:$I$1"),0)),0)</f>
        <v>0</v>
      </c>
    </row>
    <row r="15" spans="1:16" ht="37.5" customHeight="1" thickBot="1" x14ac:dyDescent="0.25">
      <c r="A15" s="18" t="s">
        <v>10</v>
      </c>
      <c r="B15" s="10">
        <f ca="1">IFERROR(INDEX(INDIRECT($K$1&amp;"!"&amp;"$B$2:$I$58"),MATCH('Current issues'!$A15,INDIRECT($K$1&amp;"!"&amp;"$A$2:$A$58"),0),MATCH('Current issues'!B$1,INDIRECT($K$1&amp;"!"&amp;"$B$1:$I$1"),0)),0)</f>
        <v>0</v>
      </c>
      <c r="C15" s="10">
        <f ca="1">IFERROR(INDEX(INDIRECT($K$1&amp;"!"&amp;"$B$2:$I$58"),MATCH('Current issues'!$A15,INDIRECT($K$1&amp;"!"&amp;"$A$2:$A$58"),0),MATCH('Current issues'!C$1,INDIRECT($K$1&amp;"!"&amp;"$B$1:$I$1"),0)),0)</f>
        <v>0</v>
      </c>
      <c r="D15" s="10">
        <f ca="1">IFERROR(INDEX(INDIRECT($K$1&amp;"!"&amp;"$B$2:$I$58"),MATCH('Current issues'!$A15,INDIRECT($K$1&amp;"!"&amp;"$A$2:$A$58"),0),MATCH('Current issues'!D$1,INDIRECT($K$1&amp;"!"&amp;"$B$1:$I$1"),0)),0)</f>
        <v>0</v>
      </c>
      <c r="E15" s="10">
        <f ca="1">IFERROR(INDEX(INDIRECT($K$1&amp;"!"&amp;"$B$2:$I$58"),MATCH('Current issues'!$A15,INDIRECT($K$1&amp;"!"&amp;"$A$2:$A$58"),0),MATCH('Current issues'!E$1,INDIRECT($K$1&amp;"!"&amp;"$B$1:$I$1"),0)),0)</f>
        <v>0</v>
      </c>
      <c r="F15" s="10">
        <f ca="1">IFERROR(INDEX(INDIRECT($K$1&amp;"!"&amp;"$B$2:$I$58"),MATCH('Current issues'!$A15,INDIRECT($K$1&amp;"!"&amp;"$A$2:$A$58"),0),MATCH('Current issues'!F$1,INDIRECT($K$1&amp;"!"&amp;"$B$1:$I$1"),0)),0)</f>
        <v>0</v>
      </c>
      <c r="G15" s="10">
        <f ca="1">IFERROR(INDEX(INDIRECT($K$1&amp;"!"&amp;"$B$2:$I$58"),MATCH('Current issues'!$A15,INDIRECT($K$1&amp;"!"&amp;"$A$2:$A$58"),0),MATCH('Current issues'!G$1,INDIRECT($K$1&amp;"!"&amp;"$B$1:$I$1"),0)),0)</f>
        <v>0</v>
      </c>
      <c r="H15" s="10">
        <f ca="1">IFERROR(INDEX(INDIRECT($K$1&amp;"!"&amp;"$B$2:$I$58"),MATCH('Current issues'!$A15,INDIRECT($K$1&amp;"!"&amp;"$A$2:$A$58"),0),MATCH('Current issues'!H$1,INDIRECT($K$1&amp;"!"&amp;"$B$1:$I$1"),0)),0)</f>
        <v>0</v>
      </c>
      <c r="I15" s="10">
        <f ca="1">IFERROR(INDEX(INDIRECT($K$1&amp;"!"&amp;"$B$2:$I$58"),MATCH('Current issues'!$A15,INDIRECT($K$1&amp;"!"&amp;"$A$2:$A$58"),0),MATCH('Current issues'!I$1,INDIRECT($K$1&amp;"!"&amp;"$B$1:$I$1"),0)),0)</f>
        <v>0</v>
      </c>
      <c r="J15" s="10">
        <f ca="1">IFERROR(INDEX(INDIRECT($K$1&amp;"!"&amp;"$B$2:$I$58"),MATCH('Current issues'!$A15,INDIRECT($K$1&amp;"!"&amp;"$A$2:$A$58"),0),MATCH('Current issues'!J$1,INDIRECT($K$1&amp;"!"&amp;"$B$1:$I$1"),0)),0)</f>
        <v>0</v>
      </c>
    </row>
    <row r="16" spans="1:16" ht="37.5" customHeight="1" thickBot="1" x14ac:dyDescent="0.25">
      <c r="A16" s="18" t="s">
        <v>27</v>
      </c>
      <c r="B16" s="10">
        <f ca="1">IFERROR(INDEX(INDIRECT($K$1&amp;"!"&amp;"$B$2:$I$58"),MATCH('Current issues'!$A16,INDIRECT($K$1&amp;"!"&amp;"$A$2:$A$58"),0),MATCH('Current issues'!B$1,INDIRECT($K$1&amp;"!"&amp;"$B$1:$I$1"),0)),0)</f>
        <v>0</v>
      </c>
      <c r="C16" s="10">
        <f ca="1">IFERROR(INDEX(INDIRECT($K$1&amp;"!"&amp;"$B$2:$I$58"),MATCH('Current issues'!$A16,INDIRECT($K$1&amp;"!"&amp;"$A$2:$A$58"),0),MATCH('Current issues'!C$1,INDIRECT($K$1&amp;"!"&amp;"$B$1:$I$1"),0)),0)</f>
        <v>0</v>
      </c>
      <c r="D16" s="10">
        <f ca="1">IFERROR(INDEX(INDIRECT($K$1&amp;"!"&amp;"$B$2:$I$58"),MATCH('Current issues'!$A16,INDIRECT($K$1&amp;"!"&amp;"$A$2:$A$58"),0),MATCH('Current issues'!D$1,INDIRECT($K$1&amp;"!"&amp;"$B$1:$I$1"),0)),0)</f>
        <v>0</v>
      </c>
      <c r="E16" s="10">
        <f ca="1">IFERROR(INDEX(INDIRECT($K$1&amp;"!"&amp;"$B$2:$I$58"),MATCH('Current issues'!$A16,INDIRECT($K$1&amp;"!"&amp;"$A$2:$A$58"),0),MATCH('Current issues'!E$1,INDIRECT($K$1&amp;"!"&amp;"$B$1:$I$1"),0)),0)</f>
        <v>0</v>
      </c>
      <c r="F16" s="10">
        <f ca="1">IFERROR(INDEX(INDIRECT($K$1&amp;"!"&amp;"$B$2:$I$58"),MATCH('Current issues'!$A16,INDIRECT($K$1&amp;"!"&amp;"$A$2:$A$58"),0),MATCH('Current issues'!F$1,INDIRECT($K$1&amp;"!"&amp;"$B$1:$I$1"),0)),0)</f>
        <v>0</v>
      </c>
      <c r="G16" s="10">
        <f ca="1">IFERROR(INDEX(INDIRECT($K$1&amp;"!"&amp;"$B$2:$I$58"),MATCH('Current issues'!$A16,INDIRECT($K$1&amp;"!"&amp;"$A$2:$A$58"),0),MATCH('Current issues'!G$1,INDIRECT($K$1&amp;"!"&amp;"$B$1:$I$1"),0)),0)</f>
        <v>0</v>
      </c>
      <c r="H16" s="10">
        <f ca="1">IFERROR(INDEX(INDIRECT($K$1&amp;"!"&amp;"$B$2:$I$58"),MATCH('Current issues'!$A16,INDIRECT($K$1&amp;"!"&amp;"$A$2:$A$58"),0),MATCH('Current issues'!H$1,INDIRECT($K$1&amp;"!"&amp;"$B$1:$I$1"),0)),0)</f>
        <v>0</v>
      </c>
      <c r="I16" s="10">
        <f ca="1">IFERROR(INDEX(INDIRECT($K$1&amp;"!"&amp;"$B$2:$I$58"),MATCH('Current issues'!$A16,INDIRECT($K$1&amp;"!"&amp;"$A$2:$A$58"),0),MATCH('Current issues'!I$1,INDIRECT($K$1&amp;"!"&amp;"$B$1:$I$1"),0)),0)</f>
        <v>0</v>
      </c>
      <c r="J16" s="10">
        <f ca="1">IFERROR(INDEX(INDIRECT($K$1&amp;"!"&amp;"$B$2:$I$58"),MATCH('Current issues'!$A16,INDIRECT($K$1&amp;"!"&amp;"$A$2:$A$58"),0),MATCH('Current issues'!J$1,INDIRECT($K$1&amp;"!"&amp;"$B$1:$I$1"),0)),0)</f>
        <v>0</v>
      </c>
    </row>
    <row r="17" spans="1:10" ht="37.5" customHeight="1" thickBot="1" x14ac:dyDescent="0.25">
      <c r="A17" s="18" t="s">
        <v>16</v>
      </c>
      <c r="B17" s="10">
        <f ca="1">IFERROR(INDEX(INDIRECT($K$1&amp;"!"&amp;"$B$2:$I$58"),MATCH('Current issues'!$A17,INDIRECT($K$1&amp;"!"&amp;"$A$2:$A$58"),0),MATCH('Current issues'!B$1,INDIRECT($K$1&amp;"!"&amp;"$B$1:$I$1"),0)),0)</f>
        <v>0</v>
      </c>
      <c r="C17" s="10">
        <f ca="1">IFERROR(INDEX(INDIRECT($K$1&amp;"!"&amp;"$B$2:$I$58"),MATCH('Current issues'!$A17,INDIRECT($K$1&amp;"!"&amp;"$A$2:$A$58"),0),MATCH('Current issues'!C$1,INDIRECT($K$1&amp;"!"&amp;"$B$1:$I$1"),0)),0)</f>
        <v>0</v>
      </c>
      <c r="D17" s="10">
        <f ca="1">IFERROR(INDEX(INDIRECT($K$1&amp;"!"&amp;"$B$2:$I$58"),MATCH('Current issues'!$A17,INDIRECT($K$1&amp;"!"&amp;"$A$2:$A$58"),0),MATCH('Current issues'!D$1,INDIRECT($K$1&amp;"!"&amp;"$B$1:$I$1"),0)),0)</f>
        <v>0</v>
      </c>
      <c r="E17" s="10">
        <f ca="1">IFERROR(INDEX(INDIRECT($K$1&amp;"!"&amp;"$B$2:$I$58"),MATCH('Current issues'!$A17,INDIRECT($K$1&amp;"!"&amp;"$A$2:$A$58"),0),MATCH('Current issues'!E$1,INDIRECT($K$1&amp;"!"&amp;"$B$1:$I$1"),0)),0)</f>
        <v>0</v>
      </c>
      <c r="F17" s="10">
        <f ca="1">IFERROR(INDEX(INDIRECT($K$1&amp;"!"&amp;"$B$2:$I$58"),MATCH('Current issues'!$A17,INDIRECT($K$1&amp;"!"&amp;"$A$2:$A$58"),0),MATCH('Current issues'!F$1,INDIRECT($K$1&amp;"!"&amp;"$B$1:$I$1"),0)),0)</f>
        <v>0</v>
      </c>
      <c r="G17" s="10">
        <f ca="1">IFERROR(INDEX(INDIRECT($K$1&amp;"!"&amp;"$B$2:$I$58"),MATCH('Current issues'!$A17,INDIRECT($K$1&amp;"!"&amp;"$A$2:$A$58"),0),MATCH('Current issues'!G$1,INDIRECT($K$1&amp;"!"&amp;"$B$1:$I$1"),0)),0)</f>
        <v>0</v>
      </c>
      <c r="H17" s="10">
        <f ca="1">IFERROR(INDEX(INDIRECT($K$1&amp;"!"&amp;"$B$2:$I$58"),MATCH('Current issues'!$A17,INDIRECT($K$1&amp;"!"&amp;"$A$2:$A$58"),0),MATCH('Current issues'!H$1,INDIRECT($K$1&amp;"!"&amp;"$B$1:$I$1"),0)),0)</f>
        <v>0</v>
      </c>
      <c r="I17" s="10">
        <f ca="1">IFERROR(INDEX(INDIRECT($K$1&amp;"!"&amp;"$B$2:$I$58"),MATCH('Current issues'!$A17,INDIRECT($K$1&amp;"!"&amp;"$A$2:$A$58"),0),MATCH('Current issues'!I$1,INDIRECT($K$1&amp;"!"&amp;"$B$1:$I$1"),0)),0)</f>
        <v>0</v>
      </c>
      <c r="J17" s="10">
        <f ca="1">IFERROR(INDEX(INDIRECT($K$1&amp;"!"&amp;"$B$2:$I$58"),MATCH('Current issues'!$A17,INDIRECT($K$1&amp;"!"&amp;"$A$2:$A$58"),0),MATCH('Current issues'!J$1,INDIRECT($K$1&amp;"!"&amp;"$B$1:$I$1"),0)),0)</f>
        <v>0</v>
      </c>
    </row>
    <row r="18" spans="1:10" ht="37.5" customHeight="1" thickBot="1" x14ac:dyDescent="0.25">
      <c r="A18" s="18" t="s">
        <v>15</v>
      </c>
      <c r="B18" s="10">
        <f ca="1">IFERROR(INDEX(INDIRECT($K$1&amp;"!"&amp;"$B$2:$I$58"),MATCH('Current issues'!$A18,INDIRECT($K$1&amp;"!"&amp;"$A$2:$A$58"),0),MATCH('Current issues'!B$1,INDIRECT($K$1&amp;"!"&amp;"$B$1:$I$1"),0)),0)</f>
        <v>0</v>
      </c>
      <c r="C18" s="10">
        <f ca="1">IFERROR(INDEX(INDIRECT($K$1&amp;"!"&amp;"$B$2:$I$58"),MATCH('Current issues'!$A18,INDIRECT($K$1&amp;"!"&amp;"$A$2:$A$58"),0),MATCH('Current issues'!C$1,INDIRECT($K$1&amp;"!"&amp;"$B$1:$I$1"),0)),0)</f>
        <v>0</v>
      </c>
      <c r="D18" s="10">
        <f ca="1">IFERROR(INDEX(INDIRECT($K$1&amp;"!"&amp;"$B$2:$I$58"),MATCH('Current issues'!$A18,INDIRECT($K$1&amp;"!"&amp;"$A$2:$A$58"),0),MATCH('Current issues'!D$1,INDIRECT($K$1&amp;"!"&amp;"$B$1:$I$1"),0)),0)</f>
        <v>0</v>
      </c>
      <c r="E18" s="10">
        <f ca="1">IFERROR(INDEX(INDIRECT($K$1&amp;"!"&amp;"$B$2:$I$58"),MATCH('Current issues'!$A18,INDIRECT($K$1&amp;"!"&amp;"$A$2:$A$58"),0),MATCH('Current issues'!E$1,INDIRECT($K$1&amp;"!"&amp;"$B$1:$I$1"),0)),0)</f>
        <v>0</v>
      </c>
      <c r="F18" s="10">
        <f ca="1">IFERROR(INDEX(INDIRECT($K$1&amp;"!"&amp;"$B$2:$I$58"),MATCH('Current issues'!$A18,INDIRECT($K$1&amp;"!"&amp;"$A$2:$A$58"),0),MATCH('Current issues'!F$1,INDIRECT($K$1&amp;"!"&amp;"$B$1:$I$1"),0)),0)</f>
        <v>0</v>
      </c>
      <c r="G18" s="10">
        <f ca="1">IFERROR(INDEX(INDIRECT($K$1&amp;"!"&amp;"$B$2:$I$58"),MATCH('Current issues'!$A18,INDIRECT($K$1&amp;"!"&amp;"$A$2:$A$58"),0),MATCH('Current issues'!G$1,INDIRECT($K$1&amp;"!"&amp;"$B$1:$I$1"),0)),0)</f>
        <v>0</v>
      </c>
      <c r="H18" s="10">
        <f ca="1">IFERROR(INDEX(INDIRECT($K$1&amp;"!"&amp;"$B$2:$I$58"),MATCH('Current issues'!$A18,INDIRECT($K$1&amp;"!"&amp;"$A$2:$A$58"),0),MATCH('Current issues'!H$1,INDIRECT($K$1&amp;"!"&amp;"$B$1:$I$1"),0)),0)</f>
        <v>0</v>
      </c>
      <c r="I18" s="10">
        <f ca="1">IFERROR(INDEX(INDIRECT($K$1&amp;"!"&amp;"$B$2:$I$58"),MATCH('Current issues'!$A18,INDIRECT($K$1&amp;"!"&amp;"$A$2:$A$58"),0),MATCH('Current issues'!I$1,INDIRECT($K$1&amp;"!"&amp;"$B$1:$I$1"),0)),0)</f>
        <v>0</v>
      </c>
      <c r="J18" s="10">
        <f ca="1">IFERROR(INDEX(INDIRECT($K$1&amp;"!"&amp;"$B$2:$I$58"),MATCH('Current issues'!$A18,INDIRECT($K$1&amp;"!"&amp;"$A$2:$A$58"),0),MATCH('Current issues'!J$1,INDIRECT($K$1&amp;"!"&amp;"$B$1:$I$1"),0)),0)</f>
        <v>0</v>
      </c>
    </row>
    <row r="19" spans="1:10" ht="37.5" customHeight="1" thickBot="1" x14ac:dyDescent="0.25">
      <c r="A19" s="18" t="s">
        <v>14</v>
      </c>
      <c r="B19" s="10">
        <f ca="1">IFERROR(INDEX(INDIRECT($K$1&amp;"!"&amp;"$B$2:$I$58"),MATCH('Current issues'!$A19,INDIRECT($K$1&amp;"!"&amp;"$A$2:$A$58"),0),MATCH('Current issues'!B$1,INDIRECT($K$1&amp;"!"&amp;"$B$1:$I$1"),0)),0)</f>
        <v>0</v>
      </c>
      <c r="C19" s="10">
        <f ca="1">IFERROR(INDEX(INDIRECT($K$1&amp;"!"&amp;"$B$2:$I$58"),MATCH('Current issues'!$A19,INDIRECT($K$1&amp;"!"&amp;"$A$2:$A$58"),0),MATCH('Current issues'!C$1,INDIRECT($K$1&amp;"!"&amp;"$B$1:$I$1"),0)),0)</f>
        <v>0</v>
      </c>
      <c r="D19" s="10">
        <f ca="1">IFERROR(INDEX(INDIRECT($K$1&amp;"!"&amp;"$B$2:$I$58"),MATCH('Current issues'!$A19,INDIRECT($K$1&amp;"!"&amp;"$A$2:$A$58"),0),MATCH('Current issues'!D$1,INDIRECT($K$1&amp;"!"&amp;"$B$1:$I$1"),0)),0)</f>
        <v>0</v>
      </c>
      <c r="E19" s="10">
        <f ca="1">IFERROR(INDEX(INDIRECT($K$1&amp;"!"&amp;"$B$2:$I$58"),MATCH('Current issues'!$A19,INDIRECT($K$1&amp;"!"&amp;"$A$2:$A$58"),0),MATCH('Current issues'!E$1,INDIRECT($K$1&amp;"!"&amp;"$B$1:$I$1"),0)),0)</f>
        <v>0</v>
      </c>
      <c r="F19" s="10">
        <f ca="1">IFERROR(INDEX(INDIRECT($K$1&amp;"!"&amp;"$B$2:$I$58"),MATCH('Current issues'!$A19,INDIRECT($K$1&amp;"!"&amp;"$A$2:$A$58"),0),MATCH('Current issues'!F$1,INDIRECT($K$1&amp;"!"&amp;"$B$1:$I$1"),0)),0)</f>
        <v>0</v>
      </c>
      <c r="G19" s="10">
        <f ca="1">IFERROR(INDEX(INDIRECT($K$1&amp;"!"&amp;"$B$2:$I$58"),MATCH('Current issues'!$A19,INDIRECT($K$1&amp;"!"&amp;"$A$2:$A$58"),0),MATCH('Current issues'!G$1,INDIRECT($K$1&amp;"!"&amp;"$B$1:$I$1"),0)),0)</f>
        <v>0</v>
      </c>
      <c r="H19" s="10">
        <f ca="1">IFERROR(INDEX(INDIRECT($K$1&amp;"!"&amp;"$B$2:$I$58"),MATCH('Current issues'!$A19,INDIRECT($K$1&amp;"!"&amp;"$A$2:$A$58"),0),MATCH('Current issues'!H$1,INDIRECT($K$1&amp;"!"&amp;"$B$1:$I$1"),0)),0)</f>
        <v>0</v>
      </c>
      <c r="I19" s="10">
        <f ca="1">IFERROR(INDEX(INDIRECT($K$1&amp;"!"&amp;"$B$2:$I$58"),MATCH('Current issues'!$A19,INDIRECT($K$1&amp;"!"&amp;"$A$2:$A$58"),0),MATCH('Current issues'!I$1,INDIRECT($K$1&amp;"!"&amp;"$B$1:$I$1"),0)),0)</f>
        <v>0</v>
      </c>
      <c r="J19" s="10">
        <f ca="1">IFERROR(INDEX(INDIRECT($K$1&amp;"!"&amp;"$B$2:$I$58"),MATCH('Current issues'!$A19,INDIRECT($K$1&amp;"!"&amp;"$A$2:$A$58"),0),MATCH('Current issues'!J$1,INDIRECT($K$1&amp;"!"&amp;"$B$1:$I$1"),0)),0)</f>
        <v>0</v>
      </c>
    </row>
    <row r="20" spans="1:10" ht="37.5" customHeight="1" thickBot="1" x14ac:dyDescent="0.25">
      <c r="A20" s="18" t="s">
        <v>13</v>
      </c>
      <c r="B20" s="10">
        <f ca="1">IFERROR(INDEX(INDIRECT($K$1&amp;"!"&amp;"$B$2:$I$58"),MATCH('Current issues'!$A20,INDIRECT($K$1&amp;"!"&amp;"$A$2:$A$58"),0),MATCH('Current issues'!B$1,INDIRECT($K$1&amp;"!"&amp;"$B$1:$I$1"),0)),0)</f>
        <v>0</v>
      </c>
      <c r="C20" s="10">
        <f ca="1">IFERROR(INDEX(INDIRECT($K$1&amp;"!"&amp;"$B$2:$I$58"),MATCH('Current issues'!$A20,INDIRECT($K$1&amp;"!"&amp;"$A$2:$A$58"),0),MATCH('Current issues'!C$1,INDIRECT($K$1&amp;"!"&amp;"$B$1:$I$1"),0)),0)</f>
        <v>0</v>
      </c>
      <c r="D20" s="10">
        <f ca="1">IFERROR(INDEX(INDIRECT($K$1&amp;"!"&amp;"$B$2:$I$58"),MATCH('Current issues'!$A20,INDIRECT($K$1&amp;"!"&amp;"$A$2:$A$58"),0),MATCH('Current issues'!D$1,INDIRECT($K$1&amp;"!"&amp;"$B$1:$I$1"),0)),0)</f>
        <v>0</v>
      </c>
      <c r="E20" s="10">
        <f ca="1">IFERROR(INDEX(INDIRECT($K$1&amp;"!"&amp;"$B$2:$I$58"),MATCH('Current issues'!$A20,INDIRECT($K$1&amp;"!"&amp;"$A$2:$A$58"),0),MATCH('Current issues'!E$1,INDIRECT($K$1&amp;"!"&amp;"$B$1:$I$1"),0)),0)</f>
        <v>0</v>
      </c>
      <c r="F20" s="10">
        <f ca="1">IFERROR(INDEX(INDIRECT($K$1&amp;"!"&amp;"$B$2:$I$58"),MATCH('Current issues'!$A20,INDIRECT($K$1&amp;"!"&amp;"$A$2:$A$58"),0),MATCH('Current issues'!F$1,INDIRECT($K$1&amp;"!"&amp;"$B$1:$I$1"),0)),0)</f>
        <v>0</v>
      </c>
      <c r="G20" s="10">
        <f ca="1">IFERROR(INDEX(INDIRECT($K$1&amp;"!"&amp;"$B$2:$I$58"),MATCH('Current issues'!$A20,INDIRECT($K$1&amp;"!"&amp;"$A$2:$A$58"),0),MATCH('Current issues'!G$1,INDIRECT($K$1&amp;"!"&amp;"$B$1:$I$1"),0)),0)</f>
        <v>0</v>
      </c>
      <c r="H20" s="10">
        <f ca="1">IFERROR(INDEX(INDIRECT($K$1&amp;"!"&amp;"$B$2:$I$58"),MATCH('Current issues'!$A20,INDIRECT($K$1&amp;"!"&amp;"$A$2:$A$58"),0),MATCH('Current issues'!H$1,INDIRECT($K$1&amp;"!"&amp;"$B$1:$I$1"),0)),0)</f>
        <v>0</v>
      </c>
      <c r="I20" s="10">
        <f ca="1">IFERROR(INDEX(INDIRECT($K$1&amp;"!"&amp;"$B$2:$I$58"),MATCH('Current issues'!$A20,INDIRECT($K$1&amp;"!"&amp;"$A$2:$A$58"),0),MATCH('Current issues'!I$1,INDIRECT($K$1&amp;"!"&amp;"$B$1:$I$1"),0)),0)</f>
        <v>0</v>
      </c>
      <c r="J20" s="10">
        <f ca="1">IFERROR(INDEX(INDIRECT($K$1&amp;"!"&amp;"$B$2:$I$58"),MATCH('Current issues'!$A20,INDIRECT($K$1&amp;"!"&amp;"$A$2:$A$58"),0),MATCH('Current issues'!J$1,INDIRECT($K$1&amp;"!"&amp;"$B$1:$I$1"),0)),0)</f>
        <v>0</v>
      </c>
    </row>
    <row r="21" spans="1:10" ht="37.5" customHeight="1" thickBot="1" x14ac:dyDescent="0.25">
      <c r="A21" s="18" t="s">
        <v>26</v>
      </c>
      <c r="B21" s="10">
        <f ca="1">IFERROR(INDEX(INDIRECT($K$1&amp;"!"&amp;"$B$2:$I$58"),MATCH('Current issues'!$A21,INDIRECT($K$1&amp;"!"&amp;"$A$2:$A$58"),0),MATCH('Current issues'!B$1,INDIRECT($K$1&amp;"!"&amp;"$B$1:$I$1"),0)),0)</f>
        <v>0</v>
      </c>
      <c r="C21" s="10">
        <f ca="1">IFERROR(INDEX(INDIRECT($K$1&amp;"!"&amp;"$B$2:$I$58"),MATCH('Current issues'!$A21,INDIRECT($K$1&amp;"!"&amp;"$A$2:$A$58"),0),MATCH('Current issues'!C$1,INDIRECT($K$1&amp;"!"&amp;"$B$1:$I$1"),0)),0)</f>
        <v>0</v>
      </c>
      <c r="D21" s="10">
        <f ca="1">IFERROR(INDEX(INDIRECT($K$1&amp;"!"&amp;"$B$2:$I$58"),MATCH('Current issues'!$A21,INDIRECT($K$1&amp;"!"&amp;"$A$2:$A$58"),0),MATCH('Current issues'!D$1,INDIRECT($K$1&amp;"!"&amp;"$B$1:$I$1"),0)),0)</f>
        <v>0</v>
      </c>
      <c r="E21" s="10">
        <f ca="1">IFERROR(INDEX(INDIRECT($K$1&amp;"!"&amp;"$B$2:$I$58"),MATCH('Current issues'!$A21,INDIRECT($K$1&amp;"!"&amp;"$A$2:$A$58"),0),MATCH('Current issues'!E$1,INDIRECT($K$1&amp;"!"&amp;"$B$1:$I$1"),0)),0)</f>
        <v>0</v>
      </c>
      <c r="F21" s="10">
        <f ca="1">IFERROR(INDEX(INDIRECT($K$1&amp;"!"&amp;"$B$2:$I$58"),MATCH('Current issues'!$A21,INDIRECT($K$1&amp;"!"&amp;"$A$2:$A$58"),0),MATCH('Current issues'!F$1,INDIRECT($K$1&amp;"!"&amp;"$B$1:$I$1"),0)),0)</f>
        <v>0</v>
      </c>
      <c r="G21" s="10">
        <f ca="1">IFERROR(INDEX(INDIRECT($K$1&amp;"!"&amp;"$B$2:$I$58"),MATCH('Current issues'!$A21,INDIRECT($K$1&amp;"!"&amp;"$A$2:$A$58"),0),MATCH('Current issues'!G$1,INDIRECT($K$1&amp;"!"&amp;"$B$1:$I$1"),0)),0)</f>
        <v>0</v>
      </c>
      <c r="H21" s="10">
        <f ca="1">IFERROR(INDEX(INDIRECT($K$1&amp;"!"&amp;"$B$2:$I$58"),MATCH('Current issues'!$A21,INDIRECT($K$1&amp;"!"&amp;"$A$2:$A$58"),0),MATCH('Current issues'!H$1,INDIRECT($K$1&amp;"!"&amp;"$B$1:$I$1"),0)),0)</f>
        <v>0</v>
      </c>
      <c r="I21" s="10">
        <f ca="1">IFERROR(INDEX(INDIRECT($K$1&amp;"!"&amp;"$B$2:$I$58"),MATCH('Current issues'!$A21,INDIRECT($K$1&amp;"!"&amp;"$A$2:$A$58"),0),MATCH('Current issues'!I$1,INDIRECT($K$1&amp;"!"&amp;"$B$1:$I$1"),0)),0)</f>
        <v>0</v>
      </c>
      <c r="J21" s="10">
        <f ca="1">IFERROR(INDEX(INDIRECT($K$1&amp;"!"&amp;"$B$2:$I$58"),MATCH('Current issues'!$A21,INDIRECT($K$1&amp;"!"&amp;"$A$2:$A$58"),0),MATCH('Current issues'!J$1,INDIRECT($K$1&amp;"!"&amp;"$B$1:$I$1"),0)),0)</f>
        <v>0</v>
      </c>
    </row>
    <row r="22" spans="1:10" ht="37.5" customHeight="1" thickBot="1" x14ac:dyDescent="0.25">
      <c r="A22" s="18" t="s">
        <v>20</v>
      </c>
      <c r="B22" s="10">
        <f ca="1">IFERROR(INDEX(INDIRECT($K$1&amp;"!"&amp;"$B$2:$I$58"),MATCH('Current issues'!$A22,INDIRECT($K$1&amp;"!"&amp;"$A$2:$A$58"),0),MATCH('Current issues'!B$1,INDIRECT($K$1&amp;"!"&amp;"$B$1:$I$1"),0)),0)</f>
        <v>0</v>
      </c>
      <c r="C22" s="10">
        <f ca="1">IFERROR(INDEX(INDIRECT($K$1&amp;"!"&amp;"$B$2:$I$58"),MATCH('Current issues'!$A22,INDIRECT($K$1&amp;"!"&amp;"$A$2:$A$58"),0),MATCH('Current issues'!C$1,INDIRECT($K$1&amp;"!"&amp;"$B$1:$I$1"),0)),0)</f>
        <v>0</v>
      </c>
      <c r="D22" s="10">
        <f ca="1">IFERROR(INDEX(INDIRECT($K$1&amp;"!"&amp;"$B$2:$I$58"),MATCH('Current issues'!$A22,INDIRECT($K$1&amp;"!"&amp;"$A$2:$A$58"),0),MATCH('Current issues'!D$1,INDIRECT($K$1&amp;"!"&amp;"$B$1:$I$1"),0)),0)</f>
        <v>0</v>
      </c>
      <c r="E22" s="10">
        <f ca="1">IFERROR(INDEX(INDIRECT($K$1&amp;"!"&amp;"$B$2:$I$58"),MATCH('Current issues'!$A22,INDIRECT($K$1&amp;"!"&amp;"$A$2:$A$58"),0),MATCH('Current issues'!E$1,INDIRECT($K$1&amp;"!"&amp;"$B$1:$I$1"),0)),0)</f>
        <v>0</v>
      </c>
      <c r="F22" s="10">
        <f ca="1">IFERROR(INDEX(INDIRECT($K$1&amp;"!"&amp;"$B$2:$I$58"),MATCH('Current issues'!$A22,INDIRECT($K$1&amp;"!"&amp;"$A$2:$A$58"),0),MATCH('Current issues'!F$1,INDIRECT($K$1&amp;"!"&amp;"$B$1:$I$1"),0)),0)</f>
        <v>0</v>
      </c>
      <c r="G22" s="10">
        <f ca="1">IFERROR(INDEX(INDIRECT($K$1&amp;"!"&amp;"$B$2:$I$58"),MATCH('Current issues'!$A22,INDIRECT($K$1&amp;"!"&amp;"$A$2:$A$58"),0),MATCH('Current issues'!G$1,INDIRECT($K$1&amp;"!"&amp;"$B$1:$I$1"),0)),0)</f>
        <v>0</v>
      </c>
      <c r="H22" s="10">
        <f ca="1">IFERROR(INDEX(INDIRECT($K$1&amp;"!"&amp;"$B$2:$I$58"),MATCH('Current issues'!$A22,INDIRECT($K$1&amp;"!"&amp;"$A$2:$A$58"),0),MATCH('Current issues'!H$1,INDIRECT($K$1&amp;"!"&amp;"$B$1:$I$1"),0)),0)</f>
        <v>0</v>
      </c>
      <c r="I22" s="10">
        <f ca="1">IFERROR(INDEX(INDIRECT($K$1&amp;"!"&amp;"$B$2:$I$58"),MATCH('Current issues'!$A22,INDIRECT($K$1&amp;"!"&amp;"$A$2:$A$58"),0),MATCH('Current issues'!I$1,INDIRECT($K$1&amp;"!"&amp;"$B$1:$I$1"),0)),0)</f>
        <v>0</v>
      </c>
      <c r="J22" s="10">
        <f ca="1">IFERROR(INDEX(INDIRECT($K$1&amp;"!"&amp;"$B$2:$I$58"),MATCH('Current issues'!$A22,INDIRECT($K$1&amp;"!"&amp;"$A$2:$A$58"),0),MATCH('Current issues'!J$1,INDIRECT($K$1&amp;"!"&amp;"$B$1:$I$1"),0)),0)</f>
        <v>0</v>
      </c>
    </row>
    <row r="23" spans="1:10" ht="37.5" customHeight="1" thickBot="1" x14ac:dyDescent="0.25">
      <c r="A23" s="18" t="s">
        <v>12</v>
      </c>
      <c r="B23" s="10">
        <f ca="1">IFERROR(INDEX(INDIRECT($K$1&amp;"!"&amp;"$B$2:$I$58"),MATCH('Current issues'!$A23,INDIRECT($K$1&amp;"!"&amp;"$A$2:$A$58"),0),MATCH('Current issues'!B$1,INDIRECT($K$1&amp;"!"&amp;"$B$1:$I$1"),0)),0)</f>
        <v>0</v>
      </c>
      <c r="C23" s="10">
        <f ca="1">IFERROR(INDEX(INDIRECT($K$1&amp;"!"&amp;"$B$2:$I$58"),MATCH('Current issues'!$A23,INDIRECT($K$1&amp;"!"&amp;"$A$2:$A$58"),0),MATCH('Current issues'!C$1,INDIRECT($K$1&amp;"!"&amp;"$B$1:$I$1"),0)),0)</f>
        <v>0</v>
      </c>
      <c r="D23" s="10">
        <f ca="1">IFERROR(INDEX(INDIRECT($K$1&amp;"!"&amp;"$B$2:$I$58"),MATCH('Current issues'!$A23,INDIRECT($K$1&amp;"!"&amp;"$A$2:$A$58"),0),MATCH('Current issues'!D$1,INDIRECT($K$1&amp;"!"&amp;"$B$1:$I$1"),0)),0)</f>
        <v>0</v>
      </c>
      <c r="E23" s="10">
        <f ca="1">IFERROR(INDEX(INDIRECT($K$1&amp;"!"&amp;"$B$2:$I$58"),MATCH('Current issues'!$A23,INDIRECT($K$1&amp;"!"&amp;"$A$2:$A$58"),0),MATCH('Current issues'!E$1,INDIRECT($K$1&amp;"!"&amp;"$B$1:$I$1"),0)),0)</f>
        <v>0</v>
      </c>
      <c r="F23" s="10">
        <f ca="1">IFERROR(INDEX(INDIRECT($K$1&amp;"!"&amp;"$B$2:$I$58"),MATCH('Current issues'!$A23,INDIRECT($K$1&amp;"!"&amp;"$A$2:$A$58"),0),MATCH('Current issues'!F$1,INDIRECT($K$1&amp;"!"&amp;"$B$1:$I$1"),0)),0)</f>
        <v>0</v>
      </c>
      <c r="G23" s="10">
        <f ca="1">IFERROR(INDEX(INDIRECT($K$1&amp;"!"&amp;"$B$2:$I$58"),MATCH('Current issues'!$A23,INDIRECT($K$1&amp;"!"&amp;"$A$2:$A$58"),0),MATCH('Current issues'!G$1,INDIRECT($K$1&amp;"!"&amp;"$B$1:$I$1"),0)),0)</f>
        <v>0</v>
      </c>
      <c r="H23" s="10">
        <f ca="1">IFERROR(INDEX(INDIRECT($K$1&amp;"!"&amp;"$B$2:$I$58"),MATCH('Current issues'!$A23,INDIRECT($K$1&amp;"!"&amp;"$A$2:$A$58"),0),MATCH('Current issues'!H$1,INDIRECT($K$1&amp;"!"&amp;"$B$1:$I$1"),0)),0)</f>
        <v>0</v>
      </c>
      <c r="I23" s="10">
        <f ca="1">IFERROR(INDEX(INDIRECT($K$1&amp;"!"&amp;"$B$2:$I$58"),MATCH('Current issues'!$A23,INDIRECT($K$1&amp;"!"&amp;"$A$2:$A$58"),0),MATCH('Current issues'!I$1,INDIRECT($K$1&amp;"!"&amp;"$B$1:$I$1"),0)),0)</f>
        <v>0</v>
      </c>
      <c r="J23" s="10">
        <f ca="1">IFERROR(INDEX(INDIRECT($K$1&amp;"!"&amp;"$B$2:$I$58"),MATCH('Current issues'!$A23,INDIRECT($K$1&amp;"!"&amp;"$A$2:$A$58"),0),MATCH('Current issues'!J$1,INDIRECT($K$1&amp;"!"&amp;"$B$1:$I$1"),0)),0)</f>
        <v>0</v>
      </c>
    </row>
    <row r="24" spans="1:10" ht="37.5" customHeight="1" thickBot="1" x14ac:dyDescent="0.25">
      <c r="A24" s="14"/>
      <c r="B24" s="10">
        <f ca="1">IFERROR(INDEX(INDIRECT($K$1&amp;"!"&amp;"$B$2:$I$58"),MATCH('Current issues'!$A24,INDIRECT($K$1&amp;"!"&amp;"$A$2:$A$58"),0),MATCH('Current issues'!B$1,INDIRECT($K$1&amp;"!"&amp;"$B$1:$I$1"),0)),0)</f>
        <v>0</v>
      </c>
      <c r="C24" s="10">
        <f ca="1">IFERROR(INDEX(INDIRECT($K$1&amp;"!"&amp;"$B$2:$I$58"),MATCH('Current issues'!$A24,INDIRECT($K$1&amp;"!"&amp;"$A$2:$A$58"),0),MATCH('Current issues'!C$1,INDIRECT($K$1&amp;"!"&amp;"$B$1:$I$1"),0)),0)</f>
        <v>0</v>
      </c>
      <c r="D24" s="10">
        <f ca="1">IFERROR(INDEX(INDIRECT($K$1&amp;"!"&amp;"$B$2:$I$58"),MATCH('Current issues'!$A24,INDIRECT($K$1&amp;"!"&amp;"$A$2:$A$58"),0),MATCH('Current issues'!D$1,INDIRECT($K$1&amp;"!"&amp;"$B$1:$I$1"),0)),0)</f>
        <v>0</v>
      </c>
      <c r="E24" s="10">
        <f ca="1">IFERROR(INDEX(INDIRECT($K$1&amp;"!"&amp;"$B$2:$I$58"),MATCH('Current issues'!$A24,INDIRECT($K$1&amp;"!"&amp;"$A$2:$A$58"),0),MATCH('Current issues'!E$1,INDIRECT($K$1&amp;"!"&amp;"$B$1:$I$1"),0)),0)</f>
        <v>0</v>
      </c>
      <c r="F24" s="10">
        <f ca="1">IFERROR(INDEX(INDIRECT($K$1&amp;"!"&amp;"$B$2:$I$58"),MATCH('Current issues'!$A24,INDIRECT($K$1&amp;"!"&amp;"$A$2:$A$58"),0),MATCH('Current issues'!F$1,INDIRECT($K$1&amp;"!"&amp;"$B$1:$I$1"),0)),0)</f>
        <v>0</v>
      </c>
      <c r="G24" s="10">
        <f ca="1">IFERROR(INDEX(INDIRECT($K$1&amp;"!"&amp;"$B$2:$I$58"),MATCH('Current issues'!$A24,INDIRECT($K$1&amp;"!"&amp;"$A$2:$A$58"),0),MATCH('Current issues'!G$1,INDIRECT($K$1&amp;"!"&amp;"$B$1:$I$1"),0)),0)</f>
        <v>0</v>
      </c>
      <c r="H24" s="10">
        <f ca="1">IFERROR(INDEX(INDIRECT($K$1&amp;"!"&amp;"$B$2:$I$58"),MATCH('Current issues'!$A24,INDIRECT($K$1&amp;"!"&amp;"$A$2:$A$58"),0),MATCH('Current issues'!H$1,INDIRECT($K$1&amp;"!"&amp;"$B$1:$I$1"),0)),0)</f>
        <v>0</v>
      </c>
      <c r="I24" s="10">
        <f ca="1">IFERROR(INDEX(INDIRECT($K$1&amp;"!"&amp;"$B$2:$I$58"),MATCH('Current issues'!$A24,INDIRECT($K$1&amp;"!"&amp;"$A$2:$A$58"),0),MATCH('Current issues'!I$1,INDIRECT($K$1&amp;"!"&amp;"$B$1:$I$1"),0)),0)</f>
        <v>0</v>
      </c>
      <c r="J24" s="10">
        <f ca="1">IFERROR(INDEX(INDIRECT($K$1&amp;"!"&amp;"$B$2:$I$58"),MATCH('Current issues'!$A24,INDIRECT($K$1&amp;"!"&amp;"$A$2:$A$58"),0),MATCH('Current issues'!J$1,INDIRECT($K$1&amp;"!"&amp;"$B$1:$I$1"),0)),0)</f>
        <v>0</v>
      </c>
    </row>
    <row r="25" spans="1:10" ht="37.5" customHeight="1" thickBot="1" x14ac:dyDescent="0.25">
      <c r="A25" s="14"/>
      <c r="B25" s="10">
        <f ca="1">IFERROR(INDEX(INDIRECT($K$1&amp;"!"&amp;"$B$2:$I$58"),MATCH('Current issues'!$A25,INDIRECT($K$1&amp;"!"&amp;"$A$2:$A$58"),0),MATCH('Current issues'!B$1,INDIRECT($K$1&amp;"!"&amp;"$B$1:$I$1"),0)),0)</f>
        <v>0</v>
      </c>
      <c r="C25" s="10">
        <f ca="1">IFERROR(INDEX(INDIRECT($K$1&amp;"!"&amp;"$B$2:$I$58"),MATCH('Current issues'!$A25,INDIRECT($K$1&amp;"!"&amp;"$A$2:$A$58"),0),MATCH('Current issues'!C$1,INDIRECT($K$1&amp;"!"&amp;"$B$1:$I$1"),0)),0)</f>
        <v>0</v>
      </c>
      <c r="D25" s="10">
        <f ca="1">IFERROR(INDEX(INDIRECT($K$1&amp;"!"&amp;"$B$2:$I$58"),MATCH('Current issues'!$A25,INDIRECT($K$1&amp;"!"&amp;"$A$2:$A$58"),0),MATCH('Current issues'!D$1,INDIRECT($K$1&amp;"!"&amp;"$B$1:$I$1"),0)),0)</f>
        <v>0</v>
      </c>
      <c r="E25" s="10">
        <f ca="1">IFERROR(INDEX(INDIRECT($K$1&amp;"!"&amp;"$B$2:$I$58"),MATCH('Current issues'!$A25,INDIRECT($K$1&amp;"!"&amp;"$A$2:$A$58"),0),MATCH('Current issues'!E$1,INDIRECT($K$1&amp;"!"&amp;"$B$1:$I$1"),0)),0)</f>
        <v>0</v>
      </c>
      <c r="F25" s="10">
        <f ca="1">IFERROR(INDEX(INDIRECT($K$1&amp;"!"&amp;"$B$2:$I$58"),MATCH('Current issues'!$A25,INDIRECT($K$1&amp;"!"&amp;"$A$2:$A$58"),0),MATCH('Current issues'!F$1,INDIRECT($K$1&amp;"!"&amp;"$B$1:$I$1"),0)),0)</f>
        <v>0</v>
      </c>
      <c r="G25" s="10">
        <f ca="1">IFERROR(INDEX(INDIRECT($K$1&amp;"!"&amp;"$B$2:$I$58"),MATCH('Current issues'!$A25,INDIRECT($K$1&amp;"!"&amp;"$A$2:$A$58"),0),MATCH('Current issues'!G$1,INDIRECT($K$1&amp;"!"&amp;"$B$1:$I$1"),0)),0)</f>
        <v>0</v>
      </c>
      <c r="H25" s="10">
        <f ca="1">IFERROR(INDEX(INDIRECT($K$1&amp;"!"&amp;"$B$2:$I$58"),MATCH('Current issues'!$A25,INDIRECT($K$1&amp;"!"&amp;"$A$2:$A$58"),0),MATCH('Current issues'!H$1,INDIRECT($K$1&amp;"!"&amp;"$B$1:$I$1"),0)),0)</f>
        <v>0</v>
      </c>
      <c r="I25" s="10">
        <f ca="1">IFERROR(INDEX(INDIRECT($K$1&amp;"!"&amp;"$B$2:$I$58"),MATCH('Current issues'!$A25,INDIRECT($K$1&amp;"!"&amp;"$A$2:$A$58"),0),MATCH('Current issues'!I$1,INDIRECT($K$1&amp;"!"&amp;"$B$1:$I$1"),0)),0)</f>
        <v>0</v>
      </c>
      <c r="J25" s="10">
        <f ca="1">IFERROR(INDEX(INDIRECT($K$1&amp;"!"&amp;"$B$2:$I$58"),MATCH('Current issues'!$A25,INDIRECT($K$1&amp;"!"&amp;"$A$2:$A$58"),0),MATCH('Current issues'!J$1,INDIRECT($K$1&amp;"!"&amp;"$B$1:$I$1"),0)),0)</f>
        <v>0</v>
      </c>
    </row>
    <row r="26" spans="1:10" ht="37.5" customHeight="1" thickBot="1" x14ac:dyDescent="0.25">
      <c r="A26" s="14"/>
      <c r="B26" s="10">
        <f ca="1">IFERROR(INDEX(INDIRECT($K$1&amp;"!"&amp;"$B$2:$I$58"),MATCH('Current issues'!$A26,INDIRECT($K$1&amp;"!"&amp;"$A$2:$A$58"),0),MATCH('Current issues'!B$1,INDIRECT($K$1&amp;"!"&amp;"$B$1:$I$1"),0)),0)</f>
        <v>0</v>
      </c>
      <c r="C26" s="10">
        <f ca="1">IFERROR(INDEX(INDIRECT($K$1&amp;"!"&amp;"$B$2:$I$58"),MATCH('Current issues'!$A26,INDIRECT($K$1&amp;"!"&amp;"$A$2:$A$58"),0),MATCH('Current issues'!C$1,INDIRECT($K$1&amp;"!"&amp;"$B$1:$I$1"),0)),0)</f>
        <v>0</v>
      </c>
      <c r="D26" s="10">
        <f ca="1">IFERROR(INDEX(INDIRECT($K$1&amp;"!"&amp;"$B$2:$I$58"),MATCH('Current issues'!$A26,INDIRECT($K$1&amp;"!"&amp;"$A$2:$A$58"),0),MATCH('Current issues'!D$1,INDIRECT($K$1&amp;"!"&amp;"$B$1:$I$1"),0)),0)</f>
        <v>0</v>
      </c>
      <c r="E26" s="10">
        <f ca="1">IFERROR(INDEX(INDIRECT($K$1&amp;"!"&amp;"$B$2:$I$58"),MATCH('Current issues'!$A26,INDIRECT($K$1&amp;"!"&amp;"$A$2:$A$58"),0),MATCH('Current issues'!E$1,INDIRECT($K$1&amp;"!"&amp;"$B$1:$I$1"),0)),0)</f>
        <v>0</v>
      </c>
      <c r="F26" s="10">
        <f ca="1">IFERROR(INDEX(INDIRECT($K$1&amp;"!"&amp;"$B$2:$I$58"),MATCH('Current issues'!$A26,INDIRECT($K$1&amp;"!"&amp;"$A$2:$A$58"),0),MATCH('Current issues'!F$1,INDIRECT($K$1&amp;"!"&amp;"$B$1:$I$1"),0)),0)</f>
        <v>0</v>
      </c>
      <c r="G26" s="10">
        <f ca="1">IFERROR(INDEX(INDIRECT($K$1&amp;"!"&amp;"$B$2:$I$58"),MATCH('Current issues'!$A26,INDIRECT($K$1&amp;"!"&amp;"$A$2:$A$58"),0),MATCH('Current issues'!G$1,INDIRECT($K$1&amp;"!"&amp;"$B$1:$I$1"),0)),0)</f>
        <v>0</v>
      </c>
      <c r="H26" s="10">
        <f ca="1">IFERROR(INDEX(INDIRECT($K$1&amp;"!"&amp;"$B$2:$I$58"),MATCH('Current issues'!$A26,INDIRECT($K$1&amp;"!"&amp;"$A$2:$A$58"),0),MATCH('Current issues'!H$1,INDIRECT($K$1&amp;"!"&amp;"$B$1:$I$1"),0)),0)</f>
        <v>0</v>
      </c>
      <c r="I26" s="10">
        <f ca="1">IFERROR(INDEX(INDIRECT($K$1&amp;"!"&amp;"$B$2:$I$58"),MATCH('Current issues'!$A26,INDIRECT($K$1&amp;"!"&amp;"$A$2:$A$58"),0),MATCH('Current issues'!I$1,INDIRECT($K$1&amp;"!"&amp;"$B$1:$I$1"),0)),0)</f>
        <v>0</v>
      </c>
      <c r="J26" s="10">
        <f ca="1">IFERROR(INDEX(INDIRECT($K$1&amp;"!"&amp;"$B$2:$I$58"),MATCH('Current issues'!$A26,INDIRECT($K$1&amp;"!"&amp;"$A$2:$A$58"),0),MATCH('Current issues'!J$1,INDIRECT($K$1&amp;"!"&amp;"$B$1:$I$1"),0)),0)</f>
        <v>0</v>
      </c>
    </row>
    <row r="27" spans="1:10" ht="37.5" customHeight="1" thickBot="1" x14ac:dyDescent="0.25">
      <c r="A27" s="14"/>
      <c r="B27" s="10">
        <f ca="1">IFERROR(INDEX(INDIRECT($K$1&amp;"!"&amp;"$B$2:$I$58"),MATCH('Current issues'!$A27,INDIRECT($K$1&amp;"!"&amp;"$A$2:$A$58"),0),MATCH('Current issues'!B$1,INDIRECT($K$1&amp;"!"&amp;"$B$1:$I$1"),0)),0)</f>
        <v>0</v>
      </c>
      <c r="C27" s="10">
        <f ca="1">IFERROR(INDEX(INDIRECT($K$1&amp;"!"&amp;"$B$2:$I$58"),MATCH('Current issues'!$A27,INDIRECT($K$1&amp;"!"&amp;"$A$2:$A$58"),0),MATCH('Current issues'!C$1,INDIRECT($K$1&amp;"!"&amp;"$B$1:$I$1"),0)),0)</f>
        <v>0</v>
      </c>
      <c r="D27" s="10">
        <f ca="1">IFERROR(INDEX(INDIRECT($K$1&amp;"!"&amp;"$B$2:$I$58"),MATCH('Current issues'!$A27,INDIRECT($K$1&amp;"!"&amp;"$A$2:$A$58"),0),MATCH('Current issues'!D$1,INDIRECT($K$1&amp;"!"&amp;"$B$1:$I$1"),0)),0)</f>
        <v>0</v>
      </c>
      <c r="E27" s="10">
        <f ca="1">IFERROR(INDEX(INDIRECT($K$1&amp;"!"&amp;"$B$2:$I$58"),MATCH('Current issues'!$A27,INDIRECT($K$1&amp;"!"&amp;"$A$2:$A$58"),0),MATCH('Current issues'!E$1,INDIRECT($K$1&amp;"!"&amp;"$B$1:$I$1"),0)),0)</f>
        <v>0</v>
      </c>
      <c r="F27" s="10">
        <f ca="1">IFERROR(INDEX(INDIRECT($K$1&amp;"!"&amp;"$B$2:$I$58"),MATCH('Current issues'!$A27,INDIRECT($K$1&amp;"!"&amp;"$A$2:$A$58"),0),MATCH('Current issues'!F$1,INDIRECT($K$1&amp;"!"&amp;"$B$1:$I$1"),0)),0)</f>
        <v>0</v>
      </c>
      <c r="G27" s="10">
        <f ca="1">IFERROR(INDEX(INDIRECT($K$1&amp;"!"&amp;"$B$2:$I$58"),MATCH('Current issues'!$A27,INDIRECT($K$1&amp;"!"&amp;"$A$2:$A$58"),0),MATCH('Current issues'!G$1,INDIRECT($K$1&amp;"!"&amp;"$B$1:$I$1"),0)),0)</f>
        <v>0</v>
      </c>
      <c r="H27" s="10">
        <f ca="1">IFERROR(INDEX(INDIRECT($K$1&amp;"!"&amp;"$B$2:$I$58"),MATCH('Current issues'!$A27,INDIRECT($K$1&amp;"!"&amp;"$A$2:$A$58"),0),MATCH('Current issues'!H$1,INDIRECT($K$1&amp;"!"&amp;"$B$1:$I$1"),0)),0)</f>
        <v>0</v>
      </c>
      <c r="I27" s="10">
        <f ca="1">IFERROR(INDEX(INDIRECT($K$1&amp;"!"&amp;"$B$2:$I$58"),MATCH('Current issues'!$A27,INDIRECT($K$1&amp;"!"&amp;"$A$2:$A$58"),0),MATCH('Current issues'!I$1,INDIRECT($K$1&amp;"!"&amp;"$B$1:$I$1"),0)),0)</f>
        <v>0</v>
      </c>
      <c r="J27" s="10">
        <f ca="1">IFERROR(INDEX(INDIRECT($K$1&amp;"!"&amp;"$B$2:$I$58"),MATCH('Current issues'!$A27,INDIRECT($K$1&amp;"!"&amp;"$A$2:$A$58"),0),MATCH('Current issues'!J$1,INDIRECT($K$1&amp;"!"&amp;"$B$1:$I$1"),0)),0)</f>
        <v>0</v>
      </c>
    </row>
    <row r="28" spans="1:10" ht="37.5" customHeight="1" thickBot="1" x14ac:dyDescent="0.25">
      <c r="A28" s="14"/>
      <c r="B28" s="10">
        <f ca="1">IFERROR(INDEX(INDIRECT($K$1&amp;"!"&amp;"$B$2:$I$58"),MATCH('Current issues'!$A28,INDIRECT($K$1&amp;"!"&amp;"$A$2:$A$58"),0),MATCH('Current issues'!B$1,INDIRECT($K$1&amp;"!"&amp;"$B$1:$I$1"),0)),0)</f>
        <v>0</v>
      </c>
      <c r="C28" s="10">
        <f ca="1">IFERROR(INDEX(INDIRECT($K$1&amp;"!"&amp;"$B$2:$I$58"),MATCH('Current issues'!$A28,INDIRECT($K$1&amp;"!"&amp;"$A$2:$A$58"),0),MATCH('Current issues'!C$1,INDIRECT($K$1&amp;"!"&amp;"$B$1:$I$1"),0)),0)</f>
        <v>0</v>
      </c>
      <c r="D28" s="10">
        <f ca="1">IFERROR(INDEX(INDIRECT($K$1&amp;"!"&amp;"$B$2:$I$58"),MATCH('Current issues'!$A28,INDIRECT($K$1&amp;"!"&amp;"$A$2:$A$58"),0),MATCH('Current issues'!D$1,INDIRECT($K$1&amp;"!"&amp;"$B$1:$I$1"),0)),0)</f>
        <v>0</v>
      </c>
      <c r="E28" s="10">
        <f ca="1">IFERROR(INDEX(INDIRECT($K$1&amp;"!"&amp;"$B$2:$I$58"),MATCH('Current issues'!$A28,INDIRECT($K$1&amp;"!"&amp;"$A$2:$A$58"),0),MATCH('Current issues'!E$1,INDIRECT($K$1&amp;"!"&amp;"$B$1:$I$1"),0)),0)</f>
        <v>0</v>
      </c>
      <c r="F28" s="10">
        <f ca="1">IFERROR(INDEX(INDIRECT($K$1&amp;"!"&amp;"$B$2:$I$58"),MATCH('Current issues'!$A28,INDIRECT($K$1&amp;"!"&amp;"$A$2:$A$58"),0),MATCH('Current issues'!F$1,INDIRECT($K$1&amp;"!"&amp;"$B$1:$I$1"),0)),0)</f>
        <v>0</v>
      </c>
      <c r="G28" s="10">
        <f ca="1">IFERROR(INDEX(INDIRECT($K$1&amp;"!"&amp;"$B$2:$I$58"),MATCH('Current issues'!$A28,INDIRECT($K$1&amp;"!"&amp;"$A$2:$A$58"),0),MATCH('Current issues'!G$1,INDIRECT($K$1&amp;"!"&amp;"$B$1:$I$1"),0)),0)</f>
        <v>0</v>
      </c>
      <c r="H28" s="10">
        <f ca="1">IFERROR(INDEX(INDIRECT($K$1&amp;"!"&amp;"$B$2:$I$58"),MATCH('Current issues'!$A28,INDIRECT($K$1&amp;"!"&amp;"$A$2:$A$58"),0),MATCH('Current issues'!H$1,INDIRECT($K$1&amp;"!"&amp;"$B$1:$I$1"),0)),0)</f>
        <v>0</v>
      </c>
      <c r="I28" s="10">
        <f ca="1">IFERROR(INDEX(INDIRECT($K$1&amp;"!"&amp;"$B$2:$I$58"),MATCH('Current issues'!$A28,INDIRECT($K$1&amp;"!"&amp;"$A$2:$A$58"),0),MATCH('Current issues'!I$1,INDIRECT($K$1&amp;"!"&amp;"$B$1:$I$1"),0)),0)</f>
        <v>0</v>
      </c>
      <c r="J28" s="10">
        <f ca="1">IFERROR(INDEX(INDIRECT($K$1&amp;"!"&amp;"$B$2:$I$58"),MATCH('Current issues'!$A28,INDIRECT($K$1&amp;"!"&amp;"$A$2:$A$58"),0),MATCH('Current issues'!J$1,INDIRECT($K$1&amp;"!"&amp;"$B$1:$I$1"),0)),0)</f>
        <v>0</v>
      </c>
    </row>
    <row r="29" spans="1:10" ht="37.5" customHeight="1" thickBot="1" x14ac:dyDescent="0.25">
      <c r="A29" s="14"/>
      <c r="B29" s="10">
        <f ca="1">IFERROR(INDEX(INDIRECT($K$1&amp;"!"&amp;"$B$2:$I$58"),MATCH('Current issues'!$A29,INDIRECT($K$1&amp;"!"&amp;"$A$2:$A$58"),0),MATCH('Current issues'!B$1,INDIRECT($K$1&amp;"!"&amp;"$B$1:$I$1"),0)),0)</f>
        <v>0</v>
      </c>
      <c r="C29" s="10">
        <f ca="1">IFERROR(INDEX(INDIRECT($K$1&amp;"!"&amp;"$B$2:$I$58"),MATCH('Current issues'!$A29,INDIRECT($K$1&amp;"!"&amp;"$A$2:$A$58"),0),MATCH('Current issues'!C$1,INDIRECT($K$1&amp;"!"&amp;"$B$1:$I$1"),0)),0)</f>
        <v>0</v>
      </c>
      <c r="D29" s="10">
        <f ca="1">IFERROR(INDEX(INDIRECT($K$1&amp;"!"&amp;"$B$2:$I$58"),MATCH('Current issues'!$A29,INDIRECT($K$1&amp;"!"&amp;"$A$2:$A$58"),0),MATCH('Current issues'!D$1,INDIRECT($K$1&amp;"!"&amp;"$B$1:$I$1"),0)),0)</f>
        <v>0</v>
      </c>
      <c r="E29" s="10">
        <f ca="1">IFERROR(INDEX(INDIRECT($K$1&amp;"!"&amp;"$B$2:$I$58"),MATCH('Current issues'!$A29,INDIRECT($K$1&amp;"!"&amp;"$A$2:$A$58"),0),MATCH('Current issues'!E$1,INDIRECT($K$1&amp;"!"&amp;"$B$1:$I$1"),0)),0)</f>
        <v>0</v>
      </c>
      <c r="F29" s="10">
        <f ca="1">IFERROR(INDEX(INDIRECT($K$1&amp;"!"&amp;"$B$2:$I$58"),MATCH('Current issues'!$A29,INDIRECT($K$1&amp;"!"&amp;"$A$2:$A$58"),0),MATCH('Current issues'!F$1,INDIRECT($K$1&amp;"!"&amp;"$B$1:$I$1"),0)),0)</f>
        <v>0</v>
      </c>
      <c r="G29" s="10">
        <f ca="1">IFERROR(INDEX(INDIRECT($K$1&amp;"!"&amp;"$B$2:$I$58"),MATCH('Current issues'!$A29,INDIRECT($K$1&amp;"!"&amp;"$A$2:$A$58"),0),MATCH('Current issues'!G$1,INDIRECT($K$1&amp;"!"&amp;"$B$1:$I$1"),0)),0)</f>
        <v>0</v>
      </c>
      <c r="H29" s="10">
        <f ca="1">IFERROR(INDEX(INDIRECT($K$1&amp;"!"&amp;"$B$2:$I$58"),MATCH('Current issues'!$A29,INDIRECT($K$1&amp;"!"&amp;"$A$2:$A$58"),0),MATCH('Current issues'!H$1,INDIRECT($K$1&amp;"!"&amp;"$B$1:$I$1"),0)),0)</f>
        <v>0</v>
      </c>
      <c r="I29" s="10">
        <f ca="1">IFERROR(INDEX(INDIRECT($K$1&amp;"!"&amp;"$B$2:$I$58"),MATCH('Current issues'!$A29,INDIRECT($K$1&amp;"!"&amp;"$A$2:$A$58"),0),MATCH('Current issues'!I$1,INDIRECT($K$1&amp;"!"&amp;"$B$1:$I$1"),0)),0)</f>
        <v>0</v>
      </c>
      <c r="J29" s="10">
        <f ca="1">IFERROR(INDEX(INDIRECT($K$1&amp;"!"&amp;"$B$2:$I$58"),MATCH('Current issues'!$A29,INDIRECT($K$1&amp;"!"&amp;"$A$2:$A$58"),0),MATCH('Current issues'!J$1,INDIRECT($K$1&amp;"!"&amp;"$B$1:$I$1"),0)),0)</f>
        <v>0</v>
      </c>
    </row>
    <row r="30" spans="1:10" ht="37.5" customHeight="1" thickBot="1" x14ac:dyDescent="0.25">
      <c r="A30" s="14"/>
      <c r="B30" s="10">
        <f ca="1">IFERROR(INDEX(INDIRECT($K$1&amp;"!"&amp;"$B$2:$I$58"),MATCH('Current issues'!$A30,INDIRECT($K$1&amp;"!"&amp;"$A$2:$A$58"),0),MATCH('Current issues'!B$1,INDIRECT($K$1&amp;"!"&amp;"$B$1:$I$1"),0)),0)</f>
        <v>0</v>
      </c>
      <c r="C30" s="10">
        <f ca="1">IFERROR(INDEX(INDIRECT($K$1&amp;"!"&amp;"$B$2:$I$58"),MATCH('Current issues'!$A30,INDIRECT($K$1&amp;"!"&amp;"$A$2:$A$58"),0),MATCH('Current issues'!C$1,INDIRECT($K$1&amp;"!"&amp;"$B$1:$I$1"),0)),0)</f>
        <v>0</v>
      </c>
      <c r="D30" s="10">
        <f ca="1">IFERROR(INDEX(INDIRECT($K$1&amp;"!"&amp;"$B$2:$I$58"),MATCH('Current issues'!$A30,INDIRECT($K$1&amp;"!"&amp;"$A$2:$A$58"),0),MATCH('Current issues'!D$1,INDIRECT($K$1&amp;"!"&amp;"$B$1:$I$1"),0)),0)</f>
        <v>0</v>
      </c>
      <c r="E30" s="10">
        <f ca="1">IFERROR(INDEX(INDIRECT($K$1&amp;"!"&amp;"$B$2:$I$58"),MATCH('Current issues'!$A30,INDIRECT($K$1&amp;"!"&amp;"$A$2:$A$58"),0),MATCH('Current issues'!E$1,INDIRECT($K$1&amp;"!"&amp;"$B$1:$I$1"),0)),0)</f>
        <v>0</v>
      </c>
      <c r="F30" s="10">
        <f ca="1">IFERROR(INDEX(INDIRECT($K$1&amp;"!"&amp;"$B$2:$I$58"),MATCH('Current issues'!$A30,INDIRECT($K$1&amp;"!"&amp;"$A$2:$A$58"),0),MATCH('Current issues'!F$1,INDIRECT($K$1&amp;"!"&amp;"$B$1:$I$1"),0)),0)</f>
        <v>0</v>
      </c>
      <c r="G30" s="10">
        <f ca="1">IFERROR(INDEX(INDIRECT($K$1&amp;"!"&amp;"$B$2:$I$58"),MATCH('Current issues'!$A30,INDIRECT($K$1&amp;"!"&amp;"$A$2:$A$58"),0),MATCH('Current issues'!G$1,INDIRECT($K$1&amp;"!"&amp;"$B$1:$I$1"),0)),0)</f>
        <v>0</v>
      </c>
      <c r="H30" s="10">
        <f ca="1">IFERROR(INDEX(INDIRECT($K$1&amp;"!"&amp;"$B$2:$I$58"),MATCH('Current issues'!$A30,INDIRECT($K$1&amp;"!"&amp;"$A$2:$A$58"),0),MATCH('Current issues'!H$1,INDIRECT($K$1&amp;"!"&amp;"$B$1:$I$1"),0)),0)</f>
        <v>0</v>
      </c>
      <c r="I30" s="10">
        <f ca="1">IFERROR(INDEX(INDIRECT($K$1&amp;"!"&amp;"$B$2:$I$58"),MATCH('Current issues'!$A30,INDIRECT($K$1&amp;"!"&amp;"$A$2:$A$58"),0),MATCH('Current issues'!I$1,INDIRECT($K$1&amp;"!"&amp;"$B$1:$I$1"),0)),0)</f>
        <v>0</v>
      </c>
      <c r="J30" s="10">
        <f ca="1">IFERROR(INDEX(INDIRECT($K$1&amp;"!"&amp;"$B$2:$I$58"),MATCH('Current issues'!$A30,INDIRECT($K$1&amp;"!"&amp;"$A$2:$A$58"),0),MATCH('Current issues'!J$1,INDIRECT($K$1&amp;"!"&amp;"$B$1:$I$1"),0)),0)</f>
        <v>0</v>
      </c>
    </row>
    <row r="31" spans="1:10" ht="37.5" customHeight="1" thickBot="1" x14ac:dyDescent="0.25">
      <c r="A31" s="14"/>
      <c r="B31" s="10">
        <f ca="1">IFERROR(INDEX(INDIRECT($K$1&amp;"!"&amp;"$B$2:$I$58"),MATCH('Current issues'!$A31,INDIRECT($K$1&amp;"!"&amp;"$A$2:$A$58"),0),MATCH('Current issues'!B$1,INDIRECT($K$1&amp;"!"&amp;"$B$1:$I$1"),0)),0)</f>
        <v>0</v>
      </c>
      <c r="C31" s="10">
        <f ca="1">IFERROR(INDEX(INDIRECT($K$1&amp;"!"&amp;"$B$2:$I$58"),MATCH('Current issues'!$A31,INDIRECT($K$1&amp;"!"&amp;"$A$2:$A$58"),0),MATCH('Current issues'!C$1,INDIRECT($K$1&amp;"!"&amp;"$B$1:$I$1"),0)),0)</f>
        <v>0</v>
      </c>
      <c r="D31" s="10">
        <f ca="1">IFERROR(INDEX(INDIRECT($K$1&amp;"!"&amp;"$B$2:$I$58"),MATCH('Current issues'!$A31,INDIRECT($K$1&amp;"!"&amp;"$A$2:$A$58"),0),MATCH('Current issues'!D$1,INDIRECT($K$1&amp;"!"&amp;"$B$1:$I$1"),0)),0)</f>
        <v>0</v>
      </c>
      <c r="E31" s="10">
        <f ca="1">IFERROR(INDEX(INDIRECT($K$1&amp;"!"&amp;"$B$2:$I$58"),MATCH('Current issues'!$A31,INDIRECT($K$1&amp;"!"&amp;"$A$2:$A$58"),0),MATCH('Current issues'!E$1,INDIRECT($K$1&amp;"!"&amp;"$B$1:$I$1"),0)),0)</f>
        <v>0</v>
      </c>
      <c r="F31" s="10">
        <f ca="1">IFERROR(INDEX(INDIRECT($K$1&amp;"!"&amp;"$B$2:$I$58"),MATCH('Current issues'!$A31,INDIRECT($K$1&amp;"!"&amp;"$A$2:$A$58"),0),MATCH('Current issues'!F$1,INDIRECT($K$1&amp;"!"&amp;"$B$1:$I$1"),0)),0)</f>
        <v>0</v>
      </c>
      <c r="G31" s="10">
        <f ca="1">IFERROR(INDEX(INDIRECT($K$1&amp;"!"&amp;"$B$2:$I$58"),MATCH('Current issues'!$A31,INDIRECT($K$1&amp;"!"&amp;"$A$2:$A$58"),0),MATCH('Current issues'!G$1,INDIRECT($K$1&amp;"!"&amp;"$B$1:$I$1"),0)),0)</f>
        <v>0</v>
      </c>
      <c r="H31" s="10">
        <f ca="1">IFERROR(INDEX(INDIRECT($K$1&amp;"!"&amp;"$B$2:$I$58"),MATCH('Current issues'!$A31,INDIRECT($K$1&amp;"!"&amp;"$A$2:$A$58"),0),MATCH('Current issues'!H$1,INDIRECT($K$1&amp;"!"&amp;"$B$1:$I$1"),0)),0)</f>
        <v>0</v>
      </c>
      <c r="I31" s="10">
        <f ca="1">IFERROR(INDEX(INDIRECT($K$1&amp;"!"&amp;"$B$2:$I$58"),MATCH('Current issues'!$A31,INDIRECT($K$1&amp;"!"&amp;"$A$2:$A$58"),0),MATCH('Current issues'!I$1,INDIRECT($K$1&amp;"!"&amp;"$B$1:$I$1"),0)),0)</f>
        <v>0</v>
      </c>
      <c r="J31" s="10">
        <f ca="1">IFERROR(INDEX(INDIRECT($K$1&amp;"!"&amp;"$B$2:$I$58"),MATCH('Current issues'!$A31,INDIRECT($K$1&amp;"!"&amp;"$A$2:$A$58"),0),MATCH('Current issues'!J$1,INDIRECT($K$1&amp;"!"&amp;"$B$1:$I$1"),0)),0)</f>
        <v>0</v>
      </c>
    </row>
    <row r="32" spans="1:10" ht="37.5" customHeight="1" thickBot="1" x14ac:dyDescent="0.25">
      <c r="A32" s="14"/>
      <c r="B32" s="10">
        <f ca="1">IFERROR(INDEX(INDIRECT($K$1&amp;"!"&amp;"$B$2:$I$58"),MATCH('Current issues'!$A32,INDIRECT($K$1&amp;"!"&amp;"$A$2:$A$58"),0),MATCH('Current issues'!B$1,INDIRECT($K$1&amp;"!"&amp;"$B$1:$I$1"),0)),0)</f>
        <v>0</v>
      </c>
      <c r="C32" s="10">
        <f ca="1">IFERROR(INDEX(INDIRECT($K$1&amp;"!"&amp;"$B$2:$I$58"),MATCH('Current issues'!$A32,INDIRECT($K$1&amp;"!"&amp;"$A$2:$A$58"),0),MATCH('Current issues'!C$1,INDIRECT($K$1&amp;"!"&amp;"$B$1:$I$1"),0)),0)</f>
        <v>0</v>
      </c>
      <c r="D32" s="10">
        <f ca="1">IFERROR(INDEX(INDIRECT($K$1&amp;"!"&amp;"$B$2:$I$58"),MATCH('Current issues'!$A32,INDIRECT($K$1&amp;"!"&amp;"$A$2:$A$58"),0),MATCH('Current issues'!D$1,INDIRECT($K$1&amp;"!"&amp;"$B$1:$I$1"),0)),0)</f>
        <v>0</v>
      </c>
      <c r="E32" s="10">
        <f ca="1">IFERROR(INDEX(INDIRECT($K$1&amp;"!"&amp;"$B$2:$I$58"),MATCH('Current issues'!$A32,INDIRECT($K$1&amp;"!"&amp;"$A$2:$A$58"),0),MATCH('Current issues'!E$1,INDIRECT($K$1&amp;"!"&amp;"$B$1:$I$1"),0)),0)</f>
        <v>0</v>
      </c>
      <c r="F32" s="10">
        <f ca="1">IFERROR(INDEX(INDIRECT($K$1&amp;"!"&amp;"$B$2:$I$58"),MATCH('Current issues'!$A32,INDIRECT($K$1&amp;"!"&amp;"$A$2:$A$58"),0),MATCH('Current issues'!F$1,INDIRECT($K$1&amp;"!"&amp;"$B$1:$I$1"),0)),0)</f>
        <v>0</v>
      </c>
      <c r="G32" s="10">
        <f ca="1">IFERROR(INDEX(INDIRECT($K$1&amp;"!"&amp;"$B$2:$I$58"),MATCH('Current issues'!$A32,INDIRECT($K$1&amp;"!"&amp;"$A$2:$A$58"),0),MATCH('Current issues'!G$1,INDIRECT($K$1&amp;"!"&amp;"$B$1:$I$1"),0)),0)</f>
        <v>0</v>
      </c>
      <c r="H32" s="10">
        <f ca="1">IFERROR(INDEX(INDIRECT($K$1&amp;"!"&amp;"$B$2:$I$58"),MATCH('Current issues'!$A32,INDIRECT($K$1&amp;"!"&amp;"$A$2:$A$58"),0),MATCH('Current issues'!H$1,INDIRECT($K$1&amp;"!"&amp;"$B$1:$I$1"),0)),0)</f>
        <v>0</v>
      </c>
      <c r="I32" s="10">
        <f ca="1">IFERROR(INDEX(INDIRECT($K$1&amp;"!"&amp;"$B$2:$I$58"),MATCH('Current issues'!$A32,INDIRECT($K$1&amp;"!"&amp;"$A$2:$A$58"),0),MATCH('Current issues'!I$1,INDIRECT($K$1&amp;"!"&amp;"$B$1:$I$1"),0)),0)</f>
        <v>0</v>
      </c>
      <c r="J32" s="10">
        <f ca="1">IFERROR(INDEX(INDIRECT($K$1&amp;"!"&amp;"$B$2:$I$58"),MATCH('Current issues'!$A32,INDIRECT($K$1&amp;"!"&amp;"$A$2:$A$58"),0),MATCH('Current issues'!J$1,INDIRECT($K$1&amp;"!"&amp;"$B$1:$I$1"),0)),0)</f>
        <v>0</v>
      </c>
    </row>
    <row r="33" spans="1:10" ht="37.5" customHeight="1" thickBot="1" x14ac:dyDescent="0.25">
      <c r="A33" s="14"/>
      <c r="B33" s="10">
        <f ca="1">IFERROR(INDEX(INDIRECT($K$1&amp;"!"&amp;"$B$2:$I$58"),MATCH('Current issues'!$A33,INDIRECT($K$1&amp;"!"&amp;"$A$2:$A$58"),0),MATCH('Current issues'!B$1,INDIRECT($K$1&amp;"!"&amp;"$B$1:$I$1"),0)),0)</f>
        <v>0</v>
      </c>
      <c r="C33" s="10">
        <f ca="1">IFERROR(INDEX(INDIRECT($K$1&amp;"!"&amp;"$B$2:$I$58"),MATCH('Current issues'!$A33,INDIRECT($K$1&amp;"!"&amp;"$A$2:$A$58"),0),MATCH('Current issues'!C$1,INDIRECT($K$1&amp;"!"&amp;"$B$1:$I$1"),0)),0)</f>
        <v>0</v>
      </c>
      <c r="D33" s="10">
        <f ca="1">IFERROR(INDEX(INDIRECT($K$1&amp;"!"&amp;"$B$2:$I$58"),MATCH('Current issues'!$A33,INDIRECT($K$1&amp;"!"&amp;"$A$2:$A$58"),0),MATCH('Current issues'!D$1,INDIRECT($K$1&amp;"!"&amp;"$B$1:$I$1"),0)),0)</f>
        <v>0</v>
      </c>
      <c r="E33" s="10">
        <f ca="1">IFERROR(INDEX(INDIRECT($K$1&amp;"!"&amp;"$B$2:$I$58"),MATCH('Current issues'!$A33,INDIRECT($K$1&amp;"!"&amp;"$A$2:$A$58"),0),MATCH('Current issues'!E$1,INDIRECT($K$1&amp;"!"&amp;"$B$1:$I$1"),0)),0)</f>
        <v>0</v>
      </c>
      <c r="F33" s="10">
        <f ca="1">IFERROR(INDEX(INDIRECT($K$1&amp;"!"&amp;"$B$2:$I$58"),MATCH('Current issues'!$A33,INDIRECT($K$1&amp;"!"&amp;"$A$2:$A$58"),0),MATCH('Current issues'!F$1,INDIRECT($K$1&amp;"!"&amp;"$B$1:$I$1"),0)),0)</f>
        <v>0</v>
      </c>
      <c r="G33" s="10">
        <f ca="1">IFERROR(INDEX(INDIRECT($K$1&amp;"!"&amp;"$B$2:$I$58"),MATCH('Current issues'!$A33,INDIRECT($K$1&amp;"!"&amp;"$A$2:$A$58"),0),MATCH('Current issues'!G$1,INDIRECT($K$1&amp;"!"&amp;"$B$1:$I$1"),0)),0)</f>
        <v>0</v>
      </c>
      <c r="H33" s="10">
        <f ca="1">IFERROR(INDEX(INDIRECT($K$1&amp;"!"&amp;"$B$2:$I$58"),MATCH('Current issues'!$A33,INDIRECT($K$1&amp;"!"&amp;"$A$2:$A$58"),0),MATCH('Current issues'!H$1,INDIRECT($K$1&amp;"!"&amp;"$B$1:$I$1"),0)),0)</f>
        <v>0</v>
      </c>
      <c r="I33" s="10">
        <f ca="1">IFERROR(INDEX(INDIRECT($K$1&amp;"!"&amp;"$B$2:$I$58"),MATCH('Current issues'!$A33,INDIRECT($K$1&amp;"!"&amp;"$A$2:$A$58"),0),MATCH('Current issues'!I$1,INDIRECT($K$1&amp;"!"&amp;"$B$1:$I$1"),0)),0)</f>
        <v>0</v>
      </c>
      <c r="J33" s="10">
        <f ca="1">IFERROR(INDEX(INDIRECT($K$1&amp;"!"&amp;"$B$2:$I$58"),MATCH('Current issues'!$A33,INDIRECT($K$1&amp;"!"&amp;"$A$2:$A$58"),0),MATCH('Current issues'!J$1,INDIRECT($K$1&amp;"!"&amp;"$B$1:$I$1"),0)),0)</f>
        <v>0</v>
      </c>
    </row>
    <row r="34" spans="1:10" ht="37.5" customHeight="1" thickBot="1" x14ac:dyDescent="0.25">
      <c r="A34" s="14"/>
      <c r="B34" s="10">
        <f ca="1">IFERROR(INDEX(INDIRECT($K$1&amp;"!"&amp;"$B$2:$I$58"),MATCH('Current issues'!$A34,INDIRECT($K$1&amp;"!"&amp;"$A$2:$A$58"),0),MATCH('Current issues'!B$1,INDIRECT($K$1&amp;"!"&amp;"$B$1:$I$1"),0)),0)</f>
        <v>0</v>
      </c>
      <c r="C34" s="10">
        <f ca="1">IFERROR(INDEX(INDIRECT($K$1&amp;"!"&amp;"$B$2:$I$58"),MATCH('Current issues'!$A34,INDIRECT($K$1&amp;"!"&amp;"$A$2:$A$58"),0),MATCH('Current issues'!C$1,INDIRECT($K$1&amp;"!"&amp;"$B$1:$I$1"),0)),0)</f>
        <v>0</v>
      </c>
      <c r="D34" s="10">
        <f ca="1">IFERROR(INDEX(INDIRECT($K$1&amp;"!"&amp;"$B$2:$I$58"),MATCH('Current issues'!$A34,INDIRECT($K$1&amp;"!"&amp;"$A$2:$A$58"),0),MATCH('Current issues'!D$1,INDIRECT($K$1&amp;"!"&amp;"$B$1:$I$1"),0)),0)</f>
        <v>0</v>
      </c>
      <c r="E34" s="10">
        <f ca="1">IFERROR(INDEX(INDIRECT($K$1&amp;"!"&amp;"$B$2:$I$58"),MATCH('Current issues'!$A34,INDIRECT($K$1&amp;"!"&amp;"$A$2:$A$58"),0),MATCH('Current issues'!E$1,INDIRECT($K$1&amp;"!"&amp;"$B$1:$I$1"),0)),0)</f>
        <v>0</v>
      </c>
      <c r="F34" s="10">
        <f ca="1">IFERROR(INDEX(INDIRECT($K$1&amp;"!"&amp;"$B$2:$I$58"),MATCH('Current issues'!$A34,INDIRECT($K$1&amp;"!"&amp;"$A$2:$A$58"),0),MATCH('Current issues'!F$1,INDIRECT($K$1&amp;"!"&amp;"$B$1:$I$1"),0)),0)</f>
        <v>0</v>
      </c>
      <c r="G34" s="10">
        <f ca="1">IFERROR(INDEX(INDIRECT($K$1&amp;"!"&amp;"$B$2:$I$58"),MATCH('Current issues'!$A34,INDIRECT($K$1&amp;"!"&amp;"$A$2:$A$58"),0),MATCH('Current issues'!G$1,INDIRECT($K$1&amp;"!"&amp;"$B$1:$I$1"),0)),0)</f>
        <v>0</v>
      </c>
      <c r="H34" s="10">
        <f ca="1">IFERROR(INDEX(INDIRECT($K$1&amp;"!"&amp;"$B$2:$I$58"),MATCH('Current issues'!$A34,INDIRECT($K$1&amp;"!"&amp;"$A$2:$A$58"),0),MATCH('Current issues'!H$1,INDIRECT($K$1&amp;"!"&amp;"$B$1:$I$1"),0)),0)</f>
        <v>0</v>
      </c>
      <c r="I34" s="10">
        <f ca="1">IFERROR(INDEX(INDIRECT($K$1&amp;"!"&amp;"$B$2:$I$58"),MATCH('Current issues'!$A34,INDIRECT($K$1&amp;"!"&amp;"$A$2:$A$58"),0),MATCH('Current issues'!I$1,INDIRECT($K$1&amp;"!"&amp;"$B$1:$I$1"),0)),0)</f>
        <v>0</v>
      </c>
      <c r="J34" s="10">
        <f ca="1">IFERROR(INDEX(INDIRECT($K$1&amp;"!"&amp;"$B$2:$I$58"),MATCH('Current issues'!$A34,INDIRECT($K$1&amp;"!"&amp;"$A$2:$A$58"),0),MATCH('Current issues'!J$1,INDIRECT($K$1&amp;"!"&amp;"$B$1:$I$1"),0)),0)</f>
        <v>0</v>
      </c>
    </row>
    <row r="35" spans="1:10" ht="37.5" customHeight="1" thickBot="1" x14ac:dyDescent="0.25">
      <c r="A35" s="14"/>
      <c r="B35" s="10">
        <f ca="1">IFERROR(INDEX(INDIRECT($K$1&amp;"!"&amp;"$B$2:$I$58"),MATCH('Current issues'!$A35,INDIRECT($K$1&amp;"!"&amp;"$A$2:$A$58"),0),MATCH('Current issues'!B$1,INDIRECT($K$1&amp;"!"&amp;"$B$1:$I$1"),0)),0)</f>
        <v>0</v>
      </c>
      <c r="C35" s="10">
        <f ca="1">IFERROR(INDEX(INDIRECT($K$1&amp;"!"&amp;"$B$2:$I$58"),MATCH('Current issues'!$A35,INDIRECT($K$1&amp;"!"&amp;"$A$2:$A$58"),0),MATCH('Current issues'!C$1,INDIRECT($K$1&amp;"!"&amp;"$B$1:$I$1"),0)),0)</f>
        <v>0</v>
      </c>
      <c r="D35" s="10">
        <f ca="1">IFERROR(INDEX(INDIRECT($K$1&amp;"!"&amp;"$B$2:$I$58"),MATCH('Current issues'!$A35,INDIRECT($K$1&amp;"!"&amp;"$A$2:$A$58"),0),MATCH('Current issues'!D$1,INDIRECT($K$1&amp;"!"&amp;"$B$1:$I$1"),0)),0)</f>
        <v>0</v>
      </c>
      <c r="E35" s="10">
        <f ca="1">IFERROR(INDEX(INDIRECT($K$1&amp;"!"&amp;"$B$2:$I$58"),MATCH('Current issues'!$A35,INDIRECT($K$1&amp;"!"&amp;"$A$2:$A$58"),0),MATCH('Current issues'!E$1,INDIRECT($K$1&amp;"!"&amp;"$B$1:$I$1"),0)),0)</f>
        <v>0</v>
      </c>
      <c r="F35" s="10">
        <f ca="1">IFERROR(INDEX(INDIRECT($K$1&amp;"!"&amp;"$B$2:$I$58"),MATCH('Current issues'!$A35,INDIRECT($K$1&amp;"!"&amp;"$A$2:$A$58"),0),MATCH('Current issues'!F$1,INDIRECT($K$1&amp;"!"&amp;"$B$1:$I$1"),0)),0)</f>
        <v>0</v>
      </c>
      <c r="G35" s="10">
        <f ca="1">IFERROR(INDEX(INDIRECT($K$1&amp;"!"&amp;"$B$2:$I$58"),MATCH('Current issues'!$A35,INDIRECT($K$1&amp;"!"&amp;"$A$2:$A$58"),0),MATCH('Current issues'!G$1,INDIRECT($K$1&amp;"!"&amp;"$B$1:$I$1"),0)),0)</f>
        <v>0</v>
      </c>
      <c r="H35" s="10">
        <f ca="1">IFERROR(INDEX(INDIRECT($K$1&amp;"!"&amp;"$B$2:$I$58"),MATCH('Current issues'!$A35,INDIRECT($K$1&amp;"!"&amp;"$A$2:$A$58"),0),MATCH('Current issues'!H$1,INDIRECT($K$1&amp;"!"&amp;"$B$1:$I$1"),0)),0)</f>
        <v>0</v>
      </c>
      <c r="I35" s="10">
        <f ca="1">IFERROR(INDEX(INDIRECT($K$1&amp;"!"&amp;"$B$2:$I$58"),MATCH('Current issues'!$A35,INDIRECT($K$1&amp;"!"&amp;"$A$2:$A$58"),0),MATCH('Current issues'!I$1,INDIRECT($K$1&amp;"!"&amp;"$B$1:$I$1"),0)),0)</f>
        <v>0</v>
      </c>
      <c r="J35" s="10">
        <f ca="1">IFERROR(INDEX(INDIRECT($K$1&amp;"!"&amp;"$B$2:$I$58"),MATCH('Current issues'!$A35,INDIRECT($K$1&amp;"!"&amp;"$A$2:$A$58"),0),MATCH('Current issues'!J$1,INDIRECT($K$1&amp;"!"&amp;"$B$1:$I$1"),0)),0)</f>
        <v>0</v>
      </c>
    </row>
    <row r="36" spans="1:10" ht="37.5" customHeight="1" thickBot="1" x14ac:dyDescent="0.25">
      <c r="A36" s="14"/>
      <c r="B36" s="10">
        <f ca="1">IFERROR(INDEX(INDIRECT($K$1&amp;"!"&amp;"$B$2:$I$58"),MATCH('Current issues'!$A36,INDIRECT($K$1&amp;"!"&amp;"$A$2:$A$58"),0),MATCH('Current issues'!B$1,INDIRECT($K$1&amp;"!"&amp;"$B$1:$I$1"),0)),0)</f>
        <v>0</v>
      </c>
      <c r="C36" s="10">
        <f ca="1">IFERROR(INDEX(INDIRECT($K$1&amp;"!"&amp;"$B$2:$I$58"),MATCH('Current issues'!$A36,INDIRECT($K$1&amp;"!"&amp;"$A$2:$A$58"),0),MATCH('Current issues'!C$1,INDIRECT($K$1&amp;"!"&amp;"$B$1:$I$1"),0)),0)</f>
        <v>0</v>
      </c>
      <c r="D36" s="10">
        <f ca="1">IFERROR(INDEX(INDIRECT($K$1&amp;"!"&amp;"$B$2:$I$58"),MATCH('Current issues'!$A36,INDIRECT($K$1&amp;"!"&amp;"$A$2:$A$58"),0),MATCH('Current issues'!D$1,INDIRECT($K$1&amp;"!"&amp;"$B$1:$I$1"),0)),0)</f>
        <v>0</v>
      </c>
      <c r="E36" s="10">
        <f ca="1">IFERROR(INDEX(INDIRECT($K$1&amp;"!"&amp;"$B$2:$I$58"),MATCH('Current issues'!$A36,INDIRECT($K$1&amp;"!"&amp;"$A$2:$A$58"),0),MATCH('Current issues'!E$1,INDIRECT($K$1&amp;"!"&amp;"$B$1:$I$1"),0)),0)</f>
        <v>0</v>
      </c>
      <c r="F36" s="10">
        <f ca="1">IFERROR(INDEX(INDIRECT($K$1&amp;"!"&amp;"$B$2:$I$58"),MATCH('Current issues'!$A36,INDIRECT($K$1&amp;"!"&amp;"$A$2:$A$58"),0),MATCH('Current issues'!F$1,INDIRECT($K$1&amp;"!"&amp;"$B$1:$I$1"),0)),0)</f>
        <v>0</v>
      </c>
      <c r="G36" s="10">
        <f ca="1">IFERROR(INDEX(INDIRECT($K$1&amp;"!"&amp;"$B$2:$I$58"),MATCH('Current issues'!$A36,INDIRECT($K$1&amp;"!"&amp;"$A$2:$A$58"),0),MATCH('Current issues'!G$1,INDIRECT($K$1&amp;"!"&amp;"$B$1:$I$1"),0)),0)</f>
        <v>0</v>
      </c>
      <c r="H36" s="10">
        <f ca="1">IFERROR(INDEX(INDIRECT($K$1&amp;"!"&amp;"$B$2:$I$58"),MATCH('Current issues'!$A36,INDIRECT($K$1&amp;"!"&amp;"$A$2:$A$58"),0),MATCH('Current issues'!H$1,INDIRECT($K$1&amp;"!"&amp;"$B$1:$I$1"),0)),0)</f>
        <v>0</v>
      </c>
      <c r="I36" s="10">
        <f ca="1">IFERROR(INDEX(INDIRECT($K$1&amp;"!"&amp;"$B$2:$I$58"),MATCH('Current issues'!$A36,INDIRECT($K$1&amp;"!"&amp;"$A$2:$A$58"),0),MATCH('Current issues'!I$1,INDIRECT($K$1&amp;"!"&amp;"$B$1:$I$1"),0)),0)</f>
        <v>0</v>
      </c>
      <c r="J36" s="10">
        <f ca="1">IFERROR(INDEX(INDIRECT($K$1&amp;"!"&amp;"$B$2:$I$58"),MATCH('Current issues'!$A36,INDIRECT($K$1&amp;"!"&amp;"$A$2:$A$58"),0),MATCH('Current issues'!J$1,INDIRECT($K$1&amp;"!"&amp;"$B$1:$I$1"),0)),0)</f>
        <v>0</v>
      </c>
    </row>
    <row r="37" spans="1:10" ht="37.5" customHeight="1" thickBot="1" x14ac:dyDescent="0.25">
      <c r="A37" s="14"/>
      <c r="B37" s="10">
        <f ca="1">IFERROR(INDEX(INDIRECT($K$1&amp;"!"&amp;"$B$2:$I$58"),MATCH('Current issues'!$A37,INDIRECT($K$1&amp;"!"&amp;"$A$2:$A$58"),0),MATCH('Current issues'!B$1,INDIRECT($K$1&amp;"!"&amp;"$B$1:$I$1"),0)),0)</f>
        <v>0</v>
      </c>
      <c r="C37" s="10">
        <f ca="1">IFERROR(INDEX(INDIRECT($K$1&amp;"!"&amp;"$B$2:$I$58"),MATCH('Current issues'!$A37,INDIRECT($K$1&amp;"!"&amp;"$A$2:$A$58"),0),MATCH('Current issues'!C$1,INDIRECT($K$1&amp;"!"&amp;"$B$1:$I$1"),0)),0)</f>
        <v>0</v>
      </c>
      <c r="D37" s="10">
        <f ca="1">IFERROR(INDEX(INDIRECT($K$1&amp;"!"&amp;"$B$2:$I$58"),MATCH('Current issues'!$A37,INDIRECT($K$1&amp;"!"&amp;"$A$2:$A$58"),0),MATCH('Current issues'!D$1,INDIRECT($K$1&amp;"!"&amp;"$B$1:$I$1"),0)),0)</f>
        <v>0</v>
      </c>
      <c r="E37" s="10">
        <f ca="1">IFERROR(INDEX(INDIRECT($K$1&amp;"!"&amp;"$B$2:$I$58"),MATCH('Current issues'!$A37,INDIRECT($K$1&amp;"!"&amp;"$A$2:$A$58"),0),MATCH('Current issues'!E$1,INDIRECT($K$1&amp;"!"&amp;"$B$1:$I$1"),0)),0)</f>
        <v>0</v>
      </c>
      <c r="F37" s="10">
        <f ca="1">IFERROR(INDEX(INDIRECT($K$1&amp;"!"&amp;"$B$2:$I$58"),MATCH('Current issues'!$A37,INDIRECT($K$1&amp;"!"&amp;"$A$2:$A$58"),0),MATCH('Current issues'!F$1,INDIRECT($K$1&amp;"!"&amp;"$B$1:$I$1"),0)),0)</f>
        <v>0</v>
      </c>
      <c r="G37" s="10">
        <f ca="1">IFERROR(INDEX(INDIRECT($K$1&amp;"!"&amp;"$B$2:$I$58"),MATCH('Current issues'!$A37,INDIRECT($K$1&amp;"!"&amp;"$A$2:$A$58"),0),MATCH('Current issues'!G$1,INDIRECT($K$1&amp;"!"&amp;"$B$1:$I$1"),0)),0)</f>
        <v>0</v>
      </c>
      <c r="H37" s="10">
        <f ca="1">IFERROR(INDEX(INDIRECT($K$1&amp;"!"&amp;"$B$2:$I$58"),MATCH('Current issues'!$A37,INDIRECT($K$1&amp;"!"&amp;"$A$2:$A$58"),0),MATCH('Current issues'!H$1,INDIRECT($K$1&amp;"!"&amp;"$B$1:$I$1"),0)),0)</f>
        <v>0</v>
      </c>
      <c r="I37" s="10">
        <f ca="1">IFERROR(INDEX(INDIRECT($K$1&amp;"!"&amp;"$B$2:$I$58"),MATCH('Current issues'!$A37,INDIRECT($K$1&amp;"!"&amp;"$A$2:$A$58"),0),MATCH('Current issues'!I$1,INDIRECT($K$1&amp;"!"&amp;"$B$1:$I$1"),0)),0)</f>
        <v>0</v>
      </c>
      <c r="J37" s="10">
        <f ca="1">IFERROR(INDEX(INDIRECT($K$1&amp;"!"&amp;"$B$2:$I$58"),MATCH('Current issues'!$A37,INDIRECT($K$1&amp;"!"&amp;"$A$2:$A$58"),0),MATCH('Current issues'!J$1,INDIRECT($K$1&amp;"!"&amp;"$B$1:$I$1"),0)),0)</f>
        <v>0</v>
      </c>
    </row>
    <row r="38" spans="1:10" ht="37.5" customHeight="1" thickBot="1" x14ac:dyDescent="0.25">
      <c r="A38" s="14"/>
      <c r="B38" s="10">
        <f ca="1">IFERROR(INDEX(INDIRECT($K$1&amp;"!"&amp;"$B$2:$I$58"),MATCH('Current issues'!$A38,INDIRECT($K$1&amp;"!"&amp;"$A$2:$A$58"),0),MATCH('Current issues'!B$1,INDIRECT($K$1&amp;"!"&amp;"$B$1:$I$1"),0)),0)</f>
        <v>0</v>
      </c>
      <c r="C38" s="10">
        <f ca="1">IFERROR(INDEX(INDIRECT($K$1&amp;"!"&amp;"$B$2:$I$58"),MATCH('Current issues'!$A38,INDIRECT($K$1&amp;"!"&amp;"$A$2:$A$58"),0),MATCH('Current issues'!C$1,INDIRECT($K$1&amp;"!"&amp;"$B$1:$I$1"),0)),0)</f>
        <v>0</v>
      </c>
      <c r="D38" s="10">
        <f ca="1">IFERROR(INDEX(INDIRECT($K$1&amp;"!"&amp;"$B$2:$I$58"),MATCH('Current issues'!$A38,INDIRECT($K$1&amp;"!"&amp;"$A$2:$A$58"),0),MATCH('Current issues'!D$1,INDIRECT($K$1&amp;"!"&amp;"$B$1:$I$1"),0)),0)</f>
        <v>0</v>
      </c>
      <c r="E38" s="10">
        <f ca="1">IFERROR(INDEX(INDIRECT($K$1&amp;"!"&amp;"$B$2:$I$58"),MATCH('Current issues'!$A38,INDIRECT($K$1&amp;"!"&amp;"$A$2:$A$58"),0),MATCH('Current issues'!E$1,INDIRECT($K$1&amp;"!"&amp;"$B$1:$I$1"),0)),0)</f>
        <v>0</v>
      </c>
      <c r="F38" s="10">
        <f ca="1">IFERROR(INDEX(INDIRECT($K$1&amp;"!"&amp;"$B$2:$I$58"),MATCH('Current issues'!$A38,INDIRECT($K$1&amp;"!"&amp;"$A$2:$A$58"),0),MATCH('Current issues'!F$1,INDIRECT($K$1&amp;"!"&amp;"$B$1:$I$1"),0)),0)</f>
        <v>0</v>
      </c>
      <c r="G38" s="10">
        <f ca="1">IFERROR(INDEX(INDIRECT($K$1&amp;"!"&amp;"$B$2:$I$58"),MATCH('Current issues'!$A38,INDIRECT($K$1&amp;"!"&amp;"$A$2:$A$58"),0),MATCH('Current issues'!G$1,INDIRECT($K$1&amp;"!"&amp;"$B$1:$I$1"),0)),0)</f>
        <v>0</v>
      </c>
      <c r="H38" s="10">
        <f ca="1">IFERROR(INDEX(INDIRECT($K$1&amp;"!"&amp;"$B$2:$I$58"),MATCH('Current issues'!$A38,INDIRECT($K$1&amp;"!"&amp;"$A$2:$A$58"),0),MATCH('Current issues'!H$1,INDIRECT($K$1&amp;"!"&amp;"$B$1:$I$1"),0)),0)</f>
        <v>0</v>
      </c>
      <c r="I38" s="10">
        <f ca="1">IFERROR(INDEX(INDIRECT($K$1&amp;"!"&amp;"$B$2:$I$58"),MATCH('Current issues'!$A38,INDIRECT($K$1&amp;"!"&amp;"$A$2:$A$58"),0),MATCH('Current issues'!I$1,INDIRECT($K$1&amp;"!"&amp;"$B$1:$I$1"),0)),0)</f>
        <v>0</v>
      </c>
      <c r="J38" s="10">
        <f ca="1">IFERROR(INDEX(INDIRECT($K$1&amp;"!"&amp;"$B$2:$I$58"),MATCH('Current issues'!$A38,INDIRECT($K$1&amp;"!"&amp;"$A$2:$A$58"),0),MATCH('Current issues'!J$1,INDIRECT($K$1&amp;"!"&amp;"$B$1:$I$1"),0)),0)</f>
        <v>0</v>
      </c>
    </row>
    <row r="39" spans="1:10" ht="37.5" customHeight="1" thickBot="1" x14ac:dyDescent="0.25">
      <c r="A39" s="14"/>
      <c r="B39" s="10">
        <f ca="1">IFERROR(INDEX(INDIRECT($K$1&amp;"!"&amp;"$B$2:$I$58"),MATCH('Current issues'!$A39,INDIRECT($K$1&amp;"!"&amp;"$A$2:$A$58"),0),MATCH('Current issues'!B$1,INDIRECT($K$1&amp;"!"&amp;"$B$1:$I$1"),0)),0)</f>
        <v>0</v>
      </c>
      <c r="C39" s="10">
        <f ca="1">IFERROR(INDEX(INDIRECT($K$1&amp;"!"&amp;"$B$2:$I$58"),MATCH('Current issues'!$A39,INDIRECT($K$1&amp;"!"&amp;"$A$2:$A$58"),0),MATCH('Current issues'!C$1,INDIRECT($K$1&amp;"!"&amp;"$B$1:$I$1"),0)),0)</f>
        <v>0</v>
      </c>
      <c r="D39" s="10">
        <f ca="1">IFERROR(INDEX(INDIRECT($K$1&amp;"!"&amp;"$B$2:$I$58"),MATCH('Current issues'!$A39,INDIRECT($K$1&amp;"!"&amp;"$A$2:$A$58"),0),MATCH('Current issues'!D$1,INDIRECT($K$1&amp;"!"&amp;"$B$1:$I$1"),0)),0)</f>
        <v>0</v>
      </c>
      <c r="E39" s="10">
        <f ca="1">IFERROR(INDEX(INDIRECT($K$1&amp;"!"&amp;"$B$2:$I$58"),MATCH('Current issues'!$A39,INDIRECT($K$1&amp;"!"&amp;"$A$2:$A$58"),0),MATCH('Current issues'!E$1,INDIRECT($K$1&amp;"!"&amp;"$B$1:$I$1"),0)),0)</f>
        <v>0</v>
      </c>
      <c r="F39" s="10">
        <f ca="1">IFERROR(INDEX(INDIRECT($K$1&amp;"!"&amp;"$B$2:$I$58"),MATCH('Current issues'!$A39,INDIRECT($K$1&amp;"!"&amp;"$A$2:$A$58"),0),MATCH('Current issues'!F$1,INDIRECT($K$1&amp;"!"&amp;"$B$1:$I$1"),0)),0)</f>
        <v>0</v>
      </c>
      <c r="G39" s="10">
        <f ca="1">IFERROR(INDEX(INDIRECT($K$1&amp;"!"&amp;"$B$2:$I$58"),MATCH('Current issues'!$A39,INDIRECT($K$1&amp;"!"&amp;"$A$2:$A$58"),0),MATCH('Current issues'!G$1,INDIRECT($K$1&amp;"!"&amp;"$B$1:$I$1"),0)),0)</f>
        <v>0</v>
      </c>
      <c r="H39" s="10">
        <f ca="1">IFERROR(INDEX(INDIRECT($K$1&amp;"!"&amp;"$B$2:$I$58"),MATCH('Current issues'!$A39,INDIRECT($K$1&amp;"!"&amp;"$A$2:$A$58"),0),MATCH('Current issues'!H$1,INDIRECT($K$1&amp;"!"&amp;"$B$1:$I$1"),0)),0)</f>
        <v>0</v>
      </c>
      <c r="I39" s="10">
        <f ca="1">IFERROR(INDEX(INDIRECT($K$1&amp;"!"&amp;"$B$2:$I$58"),MATCH('Current issues'!$A39,INDIRECT($K$1&amp;"!"&amp;"$A$2:$A$58"),0),MATCH('Current issues'!I$1,INDIRECT($K$1&amp;"!"&amp;"$B$1:$I$1"),0)),0)</f>
        <v>0</v>
      </c>
      <c r="J39" s="10">
        <f ca="1">IFERROR(INDEX(INDIRECT($K$1&amp;"!"&amp;"$B$2:$I$58"),MATCH('Current issues'!$A39,INDIRECT($K$1&amp;"!"&amp;"$A$2:$A$58"),0),MATCH('Current issues'!J$1,INDIRECT($K$1&amp;"!"&amp;"$B$1:$I$1"),0)),0)</f>
        <v>0</v>
      </c>
    </row>
    <row r="40" spans="1:10" ht="37.5" customHeight="1" thickBot="1" x14ac:dyDescent="0.25">
      <c r="A40" s="14"/>
      <c r="B40" s="10">
        <f ca="1">IFERROR(INDEX(INDIRECT($K$1&amp;"!"&amp;"$B$2:$I$58"),MATCH('Current issues'!$A40,INDIRECT($K$1&amp;"!"&amp;"$A$2:$A$58"),0),MATCH('Current issues'!B$1,INDIRECT($K$1&amp;"!"&amp;"$B$1:$I$1"),0)),0)</f>
        <v>0</v>
      </c>
      <c r="C40" s="10">
        <f ca="1">IFERROR(INDEX(INDIRECT($K$1&amp;"!"&amp;"$B$2:$I$58"),MATCH('Current issues'!$A40,INDIRECT($K$1&amp;"!"&amp;"$A$2:$A$58"),0),MATCH('Current issues'!C$1,INDIRECT($K$1&amp;"!"&amp;"$B$1:$I$1"),0)),0)</f>
        <v>0</v>
      </c>
      <c r="D40" s="10">
        <f ca="1">IFERROR(INDEX(INDIRECT($K$1&amp;"!"&amp;"$B$2:$I$58"),MATCH('Current issues'!$A40,INDIRECT($K$1&amp;"!"&amp;"$A$2:$A$58"),0),MATCH('Current issues'!D$1,INDIRECT($K$1&amp;"!"&amp;"$B$1:$I$1"),0)),0)</f>
        <v>0</v>
      </c>
      <c r="E40" s="10">
        <f ca="1">IFERROR(INDEX(INDIRECT($K$1&amp;"!"&amp;"$B$2:$I$58"),MATCH('Current issues'!$A40,INDIRECT($K$1&amp;"!"&amp;"$A$2:$A$58"),0),MATCH('Current issues'!E$1,INDIRECT($K$1&amp;"!"&amp;"$B$1:$I$1"),0)),0)</f>
        <v>0</v>
      </c>
      <c r="F40" s="10">
        <f ca="1">IFERROR(INDEX(INDIRECT($K$1&amp;"!"&amp;"$B$2:$I$58"),MATCH('Current issues'!$A40,INDIRECT($K$1&amp;"!"&amp;"$A$2:$A$58"),0),MATCH('Current issues'!F$1,INDIRECT($K$1&amp;"!"&amp;"$B$1:$I$1"),0)),0)</f>
        <v>0</v>
      </c>
      <c r="G40" s="10">
        <f ca="1">IFERROR(INDEX(INDIRECT($K$1&amp;"!"&amp;"$B$2:$I$58"),MATCH('Current issues'!$A40,INDIRECT($K$1&amp;"!"&amp;"$A$2:$A$58"),0),MATCH('Current issues'!G$1,INDIRECT($K$1&amp;"!"&amp;"$B$1:$I$1"),0)),0)</f>
        <v>0</v>
      </c>
      <c r="H40" s="10">
        <f ca="1">IFERROR(INDEX(INDIRECT($K$1&amp;"!"&amp;"$B$2:$I$58"),MATCH('Current issues'!$A40,INDIRECT($K$1&amp;"!"&amp;"$A$2:$A$58"),0),MATCH('Current issues'!H$1,INDIRECT($K$1&amp;"!"&amp;"$B$1:$I$1"),0)),0)</f>
        <v>0</v>
      </c>
      <c r="I40" s="10">
        <f ca="1">IFERROR(INDEX(INDIRECT($K$1&amp;"!"&amp;"$B$2:$I$58"),MATCH('Current issues'!$A40,INDIRECT($K$1&amp;"!"&amp;"$A$2:$A$58"),0),MATCH('Current issues'!I$1,INDIRECT($K$1&amp;"!"&amp;"$B$1:$I$1"),0)),0)</f>
        <v>0</v>
      </c>
      <c r="J40" s="10">
        <f ca="1">IFERROR(INDEX(INDIRECT($K$1&amp;"!"&amp;"$B$2:$I$58"),MATCH('Current issues'!$A40,INDIRECT($K$1&amp;"!"&amp;"$A$2:$A$58"),0),MATCH('Current issues'!J$1,INDIRECT($K$1&amp;"!"&amp;"$B$1:$I$1"),0)),0)</f>
        <v>0</v>
      </c>
    </row>
    <row r="41" spans="1:10" ht="37.5" customHeight="1" thickBot="1" x14ac:dyDescent="0.25">
      <c r="A41" s="14"/>
      <c r="B41" s="10">
        <f ca="1">IFERROR(INDEX(INDIRECT($K$1&amp;"!"&amp;"$B$2:$I$58"),MATCH('Current issues'!$A41,INDIRECT($K$1&amp;"!"&amp;"$A$2:$A$58"),0),MATCH('Current issues'!B$1,INDIRECT($K$1&amp;"!"&amp;"$B$1:$I$1"),0)),0)</f>
        <v>0</v>
      </c>
      <c r="C41" s="10">
        <f ca="1">IFERROR(INDEX(INDIRECT($K$1&amp;"!"&amp;"$B$2:$I$58"),MATCH('Current issues'!$A41,INDIRECT($K$1&amp;"!"&amp;"$A$2:$A$58"),0),MATCH('Current issues'!C$1,INDIRECT($K$1&amp;"!"&amp;"$B$1:$I$1"),0)),0)</f>
        <v>0</v>
      </c>
      <c r="D41" s="10">
        <f ca="1">IFERROR(INDEX(INDIRECT($K$1&amp;"!"&amp;"$B$2:$I$58"),MATCH('Current issues'!$A41,INDIRECT($K$1&amp;"!"&amp;"$A$2:$A$58"),0),MATCH('Current issues'!D$1,INDIRECT($K$1&amp;"!"&amp;"$B$1:$I$1"),0)),0)</f>
        <v>0</v>
      </c>
      <c r="E41" s="10">
        <f ca="1">IFERROR(INDEX(INDIRECT($K$1&amp;"!"&amp;"$B$2:$I$58"),MATCH('Current issues'!$A41,INDIRECT($K$1&amp;"!"&amp;"$A$2:$A$58"),0),MATCH('Current issues'!E$1,INDIRECT($K$1&amp;"!"&amp;"$B$1:$I$1"),0)),0)</f>
        <v>0</v>
      </c>
      <c r="F41" s="10">
        <f ca="1">IFERROR(INDEX(INDIRECT($K$1&amp;"!"&amp;"$B$2:$I$58"),MATCH('Current issues'!$A41,INDIRECT($K$1&amp;"!"&amp;"$A$2:$A$58"),0),MATCH('Current issues'!F$1,INDIRECT($K$1&amp;"!"&amp;"$B$1:$I$1"),0)),0)</f>
        <v>0</v>
      </c>
      <c r="G41" s="10">
        <f ca="1">IFERROR(INDEX(INDIRECT($K$1&amp;"!"&amp;"$B$2:$I$58"),MATCH('Current issues'!$A41,INDIRECT($K$1&amp;"!"&amp;"$A$2:$A$58"),0),MATCH('Current issues'!G$1,INDIRECT($K$1&amp;"!"&amp;"$B$1:$I$1"),0)),0)</f>
        <v>0</v>
      </c>
      <c r="H41" s="10">
        <f ca="1">IFERROR(INDEX(INDIRECT($K$1&amp;"!"&amp;"$B$2:$I$58"),MATCH('Current issues'!$A41,INDIRECT($K$1&amp;"!"&amp;"$A$2:$A$58"),0),MATCH('Current issues'!H$1,INDIRECT($K$1&amp;"!"&amp;"$B$1:$I$1"),0)),0)</f>
        <v>0</v>
      </c>
      <c r="I41" s="10">
        <f ca="1">IFERROR(INDEX(INDIRECT($K$1&amp;"!"&amp;"$B$2:$I$58"),MATCH('Current issues'!$A41,INDIRECT($K$1&amp;"!"&amp;"$A$2:$A$58"),0),MATCH('Current issues'!I$1,INDIRECT($K$1&amp;"!"&amp;"$B$1:$I$1"),0)),0)</f>
        <v>0</v>
      </c>
      <c r="J41" s="10">
        <f ca="1">IFERROR(INDEX(INDIRECT($K$1&amp;"!"&amp;"$B$2:$I$58"),MATCH('Current issues'!$A41,INDIRECT($K$1&amp;"!"&amp;"$A$2:$A$58"),0),MATCH('Current issues'!J$1,INDIRECT($K$1&amp;"!"&amp;"$B$1:$I$1"),0)),0)</f>
        <v>0</v>
      </c>
    </row>
    <row r="42" spans="1:10" ht="37.5" customHeight="1" thickBot="1" x14ac:dyDescent="0.25">
      <c r="A42" s="14"/>
      <c r="B42" s="10">
        <f ca="1">IFERROR(INDEX(INDIRECT($K$1&amp;"!"&amp;"$B$2:$I$58"),MATCH('Current issues'!$A42,INDIRECT($K$1&amp;"!"&amp;"$A$2:$A$58"),0),MATCH('Current issues'!B$1,INDIRECT($K$1&amp;"!"&amp;"$B$1:$I$1"),0)),0)</f>
        <v>0</v>
      </c>
      <c r="C42" s="10">
        <f ca="1">IFERROR(INDEX(INDIRECT($K$1&amp;"!"&amp;"$B$2:$I$58"),MATCH('Current issues'!$A42,INDIRECT($K$1&amp;"!"&amp;"$A$2:$A$58"),0),MATCH('Current issues'!C$1,INDIRECT($K$1&amp;"!"&amp;"$B$1:$I$1"),0)),0)</f>
        <v>0</v>
      </c>
      <c r="D42" s="10">
        <f ca="1">IFERROR(INDEX(INDIRECT($K$1&amp;"!"&amp;"$B$2:$I$58"),MATCH('Current issues'!$A42,INDIRECT($K$1&amp;"!"&amp;"$A$2:$A$58"),0),MATCH('Current issues'!D$1,INDIRECT($K$1&amp;"!"&amp;"$B$1:$I$1"),0)),0)</f>
        <v>0</v>
      </c>
      <c r="E42" s="10">
        <f ca="1">IFERROR(INDEX(INDIRECT($K$1&amp;"!"&amp;"$B$2:$I$58"),MATCH('Current issues'!$A42,INDIRECT($K$1&amp;"!"&amp;"$A$2:$A$58"),0),MATCH('Current issues'!E$1,INDIRECT($K$1&amp;"!"&amp;"$B$1:$I$1"),0)),0)</f>
        <v>0</v>
      </c>
      <c r="F42" s="10">
        <f ca="1">IFERROR(INDEX(INDIRECT($K$1&amp;"!"&amp;"$B$2:$I$58"),MATCH('Current issues'!$A42,INDIRECT($K$1&amp;"!"&amp;"$A$2:$A$58"),0),MATCH('Current issues'!F$1,INDIRECT($K$1&amp;"!"&amp;"$B$1:$I$1"),0)),0)</f>
        <v>0</v>
      </c>
      <c r="G42" s="10">
        <f ca="1">IFERROR(INDEX(INDIRECT($K$1&amp;"!"&amp;"$B$2:$I$58"),MATCH('Current issues'!$A42,INDIRECT($K$1&amp;"!"&amp;"$A$2:$A$58"),0),MATCH('Current issues'!G$1,INDIRECT($K$1&amp;"!"&amp;"$B$1:$I$1"),0)),0)</f>
        <v>0</v>
      </c>
      <c r="H42" s="10">
        <f ca="1">IFERROR(INDEX(INDIRECT($K$1&amp;"!"&amp;"$B$2:$I$58"),MATCH('Current issues'!$A42,INDIRECT($K$1&amp;"!"&amp;"$A$2:$A$58"),0),MATCH('Current issues'!H$1,INDIRECT($K$1&amp;"!"&amp;"$B$1:$I$1"),0)),0)</f>
        <v>0</v>
      </c>
      <c r="I42" s="10">
        <f ca="1">IFERROR(INDEX(INDIRECT($K$1&amp;"!"&amp;"$B$2:$I$58"),MATCH('Current issues'!$A42,INDIRECT($K$1&amp;"!"&amp;"$A$2:$A$58"),0),MATCH('Current issues'!I$1,INDIRECT($K$1&amp;"!"&amp;"$B$1:$I$1"),0)),0)</f>
        <v>0</v>
      </c>
      <c r="J42" s="10">
        <f ca="1">IFERROR(INDEX(INDIRECT($K$1&amp;"!"&amp;"$B$2:$I$58"),MATCH('Current issues'!$A42,INDIRECT($K$1&amp;"!"&amp;"$A$2:$A$58"),0),MATCH('Current issues'!J$1,INDIRECT($K$1&amp;"!"&amp;"$B$1:$I$1"),0)),0)</f>
        <v>0</v>
      </c>
    </row>
    <row r="43" spans="1:10" ht="37.5" customHeight="1" thickBot="1" x14ac:dyDescent="0.25">
      <c r="A43" s="14"/>
      <c r="B43" s="10">
        <f ca="1">IFERROR(INDEX(INDIRECT($K$1&amp;"!"&amp;"$B$2:$I$58"),MATCH('Current issues'!$A43,INDIRECT($K$1&amp;"!"&amp;"$A$2:$A$58"),0),MATCH('Current issues'!B$1,INDIRECT($K$1&amp;"!"&amp;"$B$1:$I$1"),0)),0)</f>
        <v>0</v>
      </c>
      <c r="C43" s="10">
        <f ca="1">IFERROR(INDEX(INDIRECT($K$1&amp;"!"&amp;"$B$2:$I$58"),MATCH('Current issues'!$A43,INDIRECT($K$1&amp;"!"&amp;"$A$2:$A$58"),0),MATCH('Current issues'!C$1,INDIRECT($K$1&amp;"!"&amp;"$B$1:$I$1"),0)),0)</f>
        <v>0</v>
      </c>
      <c r="D43" s="10">
        <f ca="1">IFERROR(INDEX(INDIRECT($K$1&amp;"!"&amp;"$B$2:$I$58"),MATCH('Current issues'!$A43,INDIRECT($K$1&amp;"!"&amp;"$A$2:$A$58"),0),MATCH('Current issues'!D$1,INDIRECT($K$1&amp;"!"&amp;"$B$1:$I$1"),0)),0)</f>
        <v>0</v>
      </c>
      <c r="E43" s="10">
        <f ca="1">IFERROR(INDEX(INDIRECT($K$1&amp;"!"&amp;"$B$2:$I$58"),MATCH('Current issues'!$A43,INDIRECT($K$1&amp;"!"&amp;"$A$2:$A$58"),0),MATCH('Current issues'!E$1,INDIRECT($K$1&amp;"!"&amp;"$B$1:$I$1"),0)),0)</f>
        <v>0</v>
      </c>
      <c r="F43" s="10">
        <f ca="1">IFERROR(INDEX(INDIRECT($K$1&amp;"!"&amp;"$B$2:$I$58"),MATCH('Current issues'!$A43,INDIRECT($K$1&amp;"!"&amp;"$A$2:$A$58"),0),MATCH('Current issues'!F$1,INDIRECT($K$1&amp;"!"&amp;"$B$1:$I$1"),0)),0)</f>
        <v>0</v>
      </c>
      <c r="G43" s="10">
        <f ca="1">IFERROR(INDEX(INDIRECT($K$1&amp;"!"&amp;"$B$2:$I$58"),MATCH('Current issues'!$A43,INDIRECT($K$1&amp;"!"&amp;"$A$2:$A$58"),0),MATCH('Current issues'!G$1,INDIRECT($K$1&amp;"!"&amp;"$B$1:$I$1"),0)),0)</f>
        <v>0</v>
      </c>
      <c r="H43" s="10">
        <f ca="1">IFERROR(INDEX(INDIRECT($K$1&amp;"!"&amp;"$B$2:$I$58"),MATCH('Current issues'!$A43,INDIRECT($K$1&amp;"!"&amp;"$A$2:$A$58"),0),MATCH('Current issues'!H$1,INDIRECT($K$1&amp;"!"&amp;"$B$1:$I$1"),0)),0)</f>
        <v>0</v>
      </c>
      <c r="I43" s="10">
        <f ca="1">IFERROR(INDEX(INDIRECT($K$1&amp;"!"&amp;"$B$2:$I$58"),MATCH('Current issues'!$A43,INDIRECT($K$1&amp;"!"&amp;"$A$2:$A$58"),0),MATCH('Current issues'!I$1,INDIRECT($K$1&amp;"!"&amp;"$B$1:$I$1"),0)),0)</f>
        <v>0</v>
      </c>
      <c r="J43" s="10">
        <f ca="1">IFERROR(INDEX(INDIRECT($K$1&amp;"!"&amp;"$B$2:$I$58"),MATCH('Current issues'!$A43,INDIRECT($K$1&amp;"!"&amp;"$A$2:$A$58"),0),MATCH('Current issues'!J$1,INDIRECT($K$1&amp;"!"&amp;"$B$1:$I$1"),0)),0)</f>
        <v>0</v>
      </c>
    </row>
    <row r="44" spans="1:10" ht="37.5" customHeight="1" thickBot="1" x14ac:dyDescent="0.25">
      <c r="A44" s="14"/>
      <c r="B44" s="10">
        <f ca="1">IFERROR(INDEX(INDIRECT($K$1&amp;"!"&amp;"$B$2:$I$58"),MATCH('Current issues'!$A44,INDIRECT($K$1&amp;"!"&amp;"$A$2:$A$58"),0),MATCH('Current issues'!B$1,INDIRECT($K$1&amp;"!"&amp;"$B$1:$I$1"),0)),0)</f>
        <v>0</v>
      </c>
      <c r="C44" s="10">
        <f ca="1">IFERROR(INDEX(INDIRECT($K$1&amp;"!"&amp;"$B$2:$I$58"),MATCH('Current issues'!$A44,INDIRECT($K$1&amp;"!"&amp;"$A$2:$A$58"),0),MATCH('Current issues'!C$1,INDIRECT($K$1&amp;"!"&amp;"$B$1:$I$1"),0)),0)</f>
        <v>0</v>
      </c>
      <c r="D44" s="10">
        <f ca="1">IFERROR(INDEX(INDIRECT($K$1&amp;"!"&amp;"$B$2:$I$58"),MATCH('Current issues'!$A44,INDIRECT($K$1&amp;"!"&amp;"$A$2:$A$58"),0),MATCH('Current issues'!D$1,INDIRECT($K$1&amp;"!"&amp;"$B$1:$I$1"),0)),0)</f>
        <v>0</v>
      </c>
      <c r="E44" s="10">
        <f ca="1">IFERROR(INDEX(INDIRECT($K$1&amp;"!"&amp;"$B$2:$I$58"),MATCH('Current issues'!$A44,INDIRECT($K$1&amp;"!"&amp;"$A$2:$A$58"),0),MATCH('Current issues'!E$1,INDIRECT($K$1&amp;"!"&amp;"$B$1:$I$1"),0)),0)</f>
        <v>0</v>
      </c>
      <c r="F44" s="10">
        <f ca="1">IFERROR(INDEX(INDIRECT($K$1&amp;"!"&amp;"$B$2:$I$58"),MATCH('Current issues'!$A44,INDIRECT($K$1&amp;"!"&amp;"$A$2:$A$58"),0),MATCH('Current issues'!F$1,INDIRECT($K$1&amp;"!"&amp;"$B$1:$I$1"),0)),0)</f>
        <v>0</v>
      </c>
      <c r="G44" s="10">
        <f ca="1">IFERROR(INDEX(INDIRECT($K$1&amp;"!"&amp;"$B$2:$I$58"),MATCH('Current issues'!$A44,INDIRECT($K$1&amp;"!"&amp;"$A$2:$A$58"),0),MATCH('Current issues'!G$1,INDIRECT($K$1&amp;"!"&amp;"$B$1:$I$1"),0)),0)</f>
        <v>0</v>
      </c>
      <c r="H44" s="10">
        <f ca="1">IFERROR(INDEX(INDIRECT($K$1&amp;"!"&amp;"$B$2:$I$58"),MATCH('Current issues'!$A44,INDIRECT($K$1&amp;"!"&amp;"$A$2:$A$58"),0),MATCH('Current issues'!H$1,INDIRECT($K$1&amp;"!"&amp;"$B$1:$I$1"),0)),0)</f>
        <v>0</v>
      </c>
      <c r="I44" s="10">
        <f ca="1">IFERROR(INDEX(INDIRECT($K$1&amp;"!"&amp;"$B$2:$I$58"),MATCH('Current issues'!$A44,INDIRECT($K$1&amp;"!"&amp;"$A$2:$A$58"),0),MATCH('Current issues'!I$1,INDIRECT($K$1&amp;"!"&amp;"$B$1:$I$1"),0)),0)</f>
        <v>0</v>
      </c>
      <c r="J44" s="10">
        <f ca="1">IFERROR(INDEX(INDIRECT($K$1&amp;"!"&amp;"$B$2:$I$58"),MATCH('Current issues'!$A44,INDIRECT($K$1&amp;"!"&amp;"$A$2:$A$58"),0),MATCH('Current issues'!J$1,INDIRECT($K$1&amp;"!"&amp;"$B$1:$I$1"),0)),0)</f>
        <v>0</v>
      </c>
    </row>
    <row r="45" spans="1:10" ht="37.5" customHeight="1" thickBot="1" x14ac:dyDescent="0.25">
      <c r="A45" s="14"/>
      <c r="B45" s="10">
        <f ca="1">IFERROR(INDEX(INDIRECT($K$1&amp;"!"&amp;"$B$2:$I$58"),MATCH('Current issues'!$A45,INDIRECT($K$1&amp;"!"&amp;"$A$2:$A$58"),0),MATCH('Current issues'!B$1,INDIRECT($K$1&amp;"!"&amp;"$B$1:$I$1"),0)),0)</f>
        <v>0</v>
      </c>
      <c r="C45" s="10">
        <f ca="1">IFERROR(INDEX(INDIRECT($K$1&amp;"!"&amp;"$B$2:$I$58"),MATCH('Current issues'!$A45,INDIRECT($K$1&amp;"!"&amp;"$A$2:$A$58"),0),MATCH('Current issues'!C$1,INDIRECT($K$1&amp;"!"&amp;"$B$1:$I$1"),0)),0)</f>
        <v>0</v>
      </c>
      <c r="D45" s="10">
        <f ca="1">IFERROR(INDEX(INDIRECT($K$1&amp;"!"&amp;"$B$2:$I$58"),MATCH('Current issues'!$A45,INDIRECT($K$1&amp;"!"&amp;"$A$2:$A$58"),0),MATCH('Current issues'!D$1,INDIRECT($K$1&amp;"!"&amp;"$B$1:$I$1"),0)),0)</f>
        <v>0</v>
      </c>
      <c r="E45" s="10">
        <f ca="1">IFERROR(INDEX(INDIRECT($K$1&amp;"!"&amp;"$B$2:$I$58"),MATCH('Current issues'!$A45,INDIRECT($K$1&amp;"!"&amp;"$A$2:$A$58"),0),MATCH('Current issues'!E$1,INDIRECT($K$1&amp;"!"&amp;"$B$1:$I$1"),0)),0)</f>
        <v>0</v>
      </c>
      <c r="F45" s="10">
        <f ca="1">IFERROR(INDEX(INDIRECT($K$1&amp;"!"&amp;"$B$2:$I$58"),MATCH('Current issues'!$A45,INDIRECT($K$1&amp;"!"&amp;"$A$2:$A$58"),0),MATCH('Current issues'!F$1,INDIRECT($K$1&amp;"!"&amp;"$B$1:$I$1"),0)),0)</f>
        <v>0</v>
      </c>
      <c r="G45" s="10">
        <f ca="1">IFERROR(INDEX(INDIRECT($K$1&amp;"!"&amp;"$B$2:$I$58"),MATCH('Current issues'!$A45,INDIRECT($K$1&amp;"!"&amp;"$A$2:$A$58"),0),MATCH('Current issues'!G$1,INDIRECT($K$1&amp;"!"&amp;"$B$1:$I$1"),0)),0)</f>
        <v>0</v>
      </c>
      <c r="H45" s="10">
        <f ca="1">IFERROR(INDEX(INDIRECT($K$1&amp;"!"&amp;"$B$2:$I$58"),MATCH('Current issues'!$A45,INDIRECT($K$1&amp;"!"&amp;"$A$2:$A$58"),0),MATCH('Current issues'!H$1,INDIRECT($K$1&amp;"!"&amp;"$B$1:$I$1"),0)),0)</f>
        <v>0</v>
      </c>
      <c r="I45" s="10">
        <f ca="1">IFERROR(INDEX(INDIRECT($K$1&amp;"!"&amp;"$B$2:$I$58"),MATCH('Current issues'!$A45,INDIRECT($K$1&amp;"!"&amp;"$A$2:$A$58"),0),MATCH('Current issues'!I$1,INDIRECT($K$1&amp;"!"&amp;"$B$1:$I$1"),0)),0)</f>
        <v>0</v>
      </c>
      <c r="J45" s="10">
        <f ca="1">IFERROR(INDEX(INDIRECT($K$1&amp;"!"&amp;"$B$2:$I$58"),MATCH('Current issues'!$A45,INDIRECT($K$1&amp;"!"&amp;"$A$2:$A$58"),0),MATCH('Current issues'!J$1,INDIRECT($K$1&amp;"!"&amp;"$B$1:$I$1"),0)),0)</f>
        <v>0</v>
      </c>
    </row>
    <row r="46" spans="1:10" ht="37.5" customHeight="1" thickBot="1" x14ac:dyDescent="0.25">
      <c r="A46" s="14"/>
      <c r="B46" s="10">
        <f ca="1">IFERROR(INDEX(INDIRECT($K$1&amp;"!"&amp;"$B$2:$I$58"),MATCH('Current issues'!$A46,INDIRECT($K$1&amp;"!"&amp;"$A$2:$A$58"),0),MATCH('Current issues'!B$1,INDIRECT($K$1&amp;"!"&amp;"$B$1:$I$1"),0)),0)</f>
        <v>0</v>
      </c>
      <c r="C46" s="10">
        <f ca="1">IFERROR(INDEX(INDIRECT($K$1&amp;"!"&amp;"$B$2:$I$58"),MATCH('Current issues'!$A46,INDIRECT($K$1&amp;"!"&amp;"$A$2:$A$58"),0),MATCH('Current issues'!C$1,INDIRECT($K$1&amp;"!"&amp;"$B$1:$I$1"),0)),0)</f>
        <v>0</v>
      </c>
      <c r="D46" s="10">
        <f ca="1">IFERROR(INDEX(INDIRECT($K$1&amp;"!"&amp;"$B$2:$I$58"),MATCH('Current issues'!$A46,INDIRECT($K$1&amp;"!"&amp;"$A$2:$A$58"),0),MATCH('Current issues'!D$1,INDIRECT($K$1&amp;"!"&amp;"$B$1:$I$1"),0)),0)</f>
        <v>0</v>
      </c>
      <c r="E46" s="10">
        <f ca="1">IFERROR(INDEX(INDIRECT($K$1&amp;"!"&amp;"$B$2:$I$58"),MATCH('Current issues'!$A46,INDIRECT($K$1&amp;"!"&amp;"$A$2:$A$58"),0),MATCH('Current issues'!E$1,INDIRECT($K$1&amp;"!"&amp;"$B$1:$I$1"),0)),0)</f>
        <v>0</v>
      </c>
      <c r="F46" s="10">
        <f ca="1">IFERROR(INDEX(INDIRECT($K$1&amp;"!"&amp;"$B$2:$I$58"),MATCH('Current issues'!$A46,INDIRECT($K$1&amp;"!"&amp;"$A$2:$A$58"),0),MATCH('Current issues'!F$1,INDIRECT($K$1&amp;"!"&amp;"$B$1:$I$1"),0)),0)</f>
        <v>0</v>
      </c>
      <c r="G46" s="10">
        <f ca="1">IFERROR(INDEX(INDIRECT($K$1&amp;"!"&amp;"$B$2:$I$58"),MATCH('Current issues'!$A46,INDIRECT($K$1&amp;"!"&amp;"$A$2:$A$58"),0),MATCH('Current issues'!G$1,INDIRECT($K$1&amp;"!"&amp;"$B$1:$I$1"),0)),0)</f>
        <v>0</v>
      </c>
      <c r="H46" s="10">
        <f ca="1">IFERROR(INDEX(INDIRECT($K$1&amp;"!"&amp;"$B$2:$I$58"),MATCH('Current issues'!$A46,INDIRECT($K$1&amp;"!"&amp;"$A$2:$A$58"),0),MATCH('Current issues'!H$1,INDIRECT($K$1&amp;"!"&amp;"$B$1:$I$1"),0)),0)</f>
        <v>0</v>
      </c>
      <c r="I46" s="10">
        <f ca="1">IFERROR(INDEX(INDIRECT($K$1&amp;"!"&amp;"$B$2:$I$58"),MATCH('Current issues'!$A46,INDIRECT($K$1&amp;"!"&amp;"$A$2:$A$58"),0),MATCH('Current issues'!I$1,INDIRECT($K$1&amp;"!"&amp;"$B$1:$I$1"),0)),0)</f>
        <v>0</v>
      </c>
      <c r="J46" s="10">
        <f ca="1">IFERROR(INDEX(INDIRECT($K$1&amp;"!"&amp;"$B$2:$I$58"),MATCH('Current issues'!$A46,INDIRECT($K$1&amp;"!"&amp;"$A$2:$A$58"),0),MATCH('Current issues'!J$1,INDIRECT($K$1&amp;"!"&amp;"$B$1:$I$1"),0)),0)</f>
        <v>0</v>
      </c>
    </row>
    <row r="47" spans="1:10" ht="37.5" customHeight="1" thickBot="1" x14ac:dyDescent="0.25">
      <c r="A47" s="14"/>
      <c r="B47" s="10">
        <f ca="1">IFERROR(INDEX(INDIRECT($K$1&amp;"!"&amp;"$B$2:$I$58"),MATCH('Current issues'!$A47,INDIRECT($K$1&amp;"!"&amp;"$A$2:$A$58"),0),MATCH('Current issues'!B$1,INDIRECT($K$1&amp;"!"&amp;"$B$1:$I$1"),0)),0)</f>
        <v>0</v>
      </c>
      <c r="C47" s="10">
        <f ca="1">IFERROR(INDEX(INDIRECT($K$1&amp;"!"&amp;"$B$2:$I$58"),MATCH('Current issues'!$A47,INDIRECT($K$1&amp;"!"&amp;"$A$2:$A$58"),0),MATCH('Current issues'!C$1,INDIRECT($K$1&amp;"!"&amp;"$B$1:$I$1"),0)),0)</f>
        <v>0</v>
      </c>
      <c r="D47" s="10">
        <f ca="1">IFERROR(INDEX(INDIRECT($K$1&amp;"!"&amp;"$B$2:$I$58"),MATCH('Current issues'!$A47,INDIRECT($K$1&amp;"!"&amp;"$A$2:$A$58"),0),MATCH('Current issues'!D$1,INDIRECT($K$1&amp;"!"&amp;"$B$1:$I$1"),0)),0)</f>
        <v>0</v>
      </c>
      <c r="E47" s="10">
        <f ca="1">IFERROR(INDEX(INDIRECT($K$1&amp;"!"&amp;"$B$2:$I$58"),MATCH('Current issues'!$A47,INDIRECT($K$1&amp;"!"&amp;"$A$2:$A$58"),0),MATCH('Current issues'!E$1,INDIRECT($K$1&amp;"!"&amp;"$B$1:$I$1"),0)),0)</f>
        <v>0</v>
      </c>
      <c r="F47" s="10">
        <f ca="1">IFERROR(INDEX(INDIRECT($K$1&amp;"!"&amp;"$B$2:$I$58"),MATCH('Current issues'!$A47,INDIRECT($K$1&amp;"!"&amp;"$A$2:$A$58"),0),MATCH('Current issues'!F$1,INDIRECT($K$1&amp;"!"&amp;"$B$1:$I$1"),0)),0)</f>
        <v>0</v>
      </c>
      <c r="G47" s="10">
        <f ca="1">IFERROR(INDEX(INDIRECT($K$1&amp;"!"&amp;"$B$2:$I$58"),MATCH('Current issues'!$A47,INDIRECT($K$1&amp;"!"&amp;"$A$2:$A$58"),0),MATCH('Current issues'!G$1,INDIRECT($K$1&amp;"!"&amp;"$B$1:$I$1"),0)),0)</f>
        <v>0</v>
      </c>
      <c r="H47" s="10">
        <f ca="1">IFERROR(INDEX(INDIRECT($K$1&amp;"!"&amp;"$B$2:$I$58"),MATCH('Current issues'!$A47,INDIRECT($K$1&amp;"!"&amp;"$A$2:$A$58"),0),MATCH('Current issues'!H$1,INDIRECT($K$1&amp;"!"&amp;"$B$1:$I$1"),0)),0)</f>
        <v>0</v>
      </c>
      <c r="I47" s="10">
        <f ca="1">IFERROR(INDEX(INDIRECT($K$1&amp;"!"&amp;"$B$2:$I$58"),MATCH('Current issues'!$A47,INDIRECT($K$1&amp;"!"&amp;"$A$2:$A$58"),0),MATCH('Current issues'!I$1,INDIRECT($K$1&amp;"!"&amp;"$B$1:$I$1"),0)),0)</f>
        <v>0</v>
      </c>
      <c r="J47" s="10">
        <f ca="1">IFERROR(INDEX(INDIRECT($K$1&amp;"!"&amp;"$B$2:$I$58"),MATCH('Current issues'!$A47,INDIRECT($K$1&amp;"!"&amp;"$A$2:$A$58"),0),MATCH('Current issues'!J$1,INDIRECT($K$1&amp;"!"&amp;"$B$1:$I$1"),0)),0)</f>
        <v>0</v>
      </c>
    </row>
    <row r="48" spans="1:10" ht="37.5" customHeight="1" thickBot="1" x14ac:dyDescent="0.25">
      <c r="A48" s="14"/>
      <c r="B48" s="10">
        <f ca="1">IFERROR(INDEX(INDIRECT($K$1&amp;"!"&amp;"$B$2:$I$58"),MATCH('Current issues'!$A48,INDIRECT($K$1&amp;"!"&amp;"$A$2:$A$58"),0),MATCH('Current issues'!B$1,INDIRECT($K$1&amp;"!"&amp;"$B$1:$I$1"),0)),0)</f>
        <v>0</v>
      </c>
      <c r="C48" s="10">
        <f ca="1">IFERROR(INDEX(INDIRECT($K$1&amp;"!"&amp;"$B$2:$I$58"),MATCH('Current issues'!$A48,INDIRECT($K$1&amp;"!"&amp;"$A$2:$A$58"),0),MATCH('Current issues'!C$1,INDIRECT($K$1&amp;"!"&amp;"$B$1:$I$1"),0)),0)</f>
        <v>0</v>
      </c>
      <c r="D48" s="10">
        <f ca="1">IFERROR(INDEX(INDIRECT($K$1&amp;"!"&amp;"$B$2:$I$58"),MATCH('Current issues'!$A48,INDIRECT($K$1&amp;"!"&amp;"$A$2:$A$58"),0),MATCH('Current issues'!D$1,INDIRECT($K$1&amp;"!"&amp;"$B$1:$I$1"),0)),0)</f>
        <v>0</v>
      </c>
      <c r="E48" s="10">
        <f ca="1">IFERROR(INDEX(INDIRECT($K$1&amp;"!"&amp;"$B$2:$I$58"),MATCH('Current issues'!$A48,INDIRECT($K$1&amp;"!"&amp;"$A$2:$A$58"),0),MATCH('Current issues'!E$1,INDIRECT($K$1&amp;"!"&amp;"$B$1:$I$1"),0)),0)</f>
        <v>0</v>
      </c>
      <c r="F48" s="10">
        <f ca="1">IFERROR(INDEX(INDIRECT($K$1&amp;"!"&amp;"$B$2:$I$58"),MATCH('Current issues'!$A48,INDIRECT($K$1&amp;"!"&amp;"$A$2:$A$58"),0),MATCH('Current issues'!F$1,INDIRECT($K$1&amp;"!"&amp;"$B$1:$I$1"),0)),0)</f>
        <v>0</v>
      </c>
      <c r="G48" s="10">
        <f ca="1">IFERROR(INDEX(INDIRECT($K$1&amp;"!"&amp;"$B$2:$I$58"),MATCH('Current issues'!$A48,INDIRECT($K$1&amp;"!"&amp;"$A$2:$A$58"),0),MATCH('Current issues'!G$1,INDIRECT($K$1&amp;"!"&amp;"$B$1:$I$1"),0)),0)</f>
        <v>0</v>
      </c>
      <c r="H48" s="10">
        <f ca="1">IFERROR(INDEX(INDIRECT($K$1&amp;"!"&amp;"$B$2:$I$58"),MATCH('Current issues'!$A48,INDIRECT($K$1&amp;"!"&amp;"$A$2:$A$58"),0),MATCH('Current issues'!H$1,INDIRECT($K$1&amp;"!"&amp;"$B$1:$I$1"),0)),0)</f>
        <v>0</v>
      </c>
      <c r="I48" s="10">
        <f ca="1">IFERROR(INDEX(INDIRECT($K$1&amp;"!"&amp;"$B$2:$I$58"),MATCH('Current issues'!$A48,INDIRECT($K$1&amp;"!"&amp;"$A$2:$A$58"),0),MATCH('Current issues'!I$1,INDIRECT($K$1&amp;"!"&amp;"$B$1:$I$1"),0)),0)</f>
        <v>0</v>
      </c>
      <c r="J48" s="10">
        <f ca="1">IFERROR(INDEX(INDIRECT($K$1&amp;"!"&amp;"$B$2:$I$58"),MATCH('Current issues'!$A48,INDIRECT($K$1&amp;"!"&amp;"$A$2:$A$58"),0),MATCH('Current issues'!J$1,INDIRECT($K$1&amp;"!"&amp;"$B$1:$I$1"),0)),0)</f>
        <v>0</v>
      </c>
    </row>
    <row r="49" spans="1:10" ht="37.5" customHeight="1" thickBot="1" x14ac:dyDescent="0.25">
      <c r="A49" s="14"/>
      <c r="B49" s="10">
        <f ca="1">IFERROR(INDEX(INDIRECT($K$1&amp;"!"&amp;"$B$2:$I$58"),MATCH('Current issues'!$A49,INDIRECT($K$1&amp;"!"&amp;"$A$2:$A$58"),0),MATCH('Current issues'!B$1,INDIRECT($K$1&amp;"!"&amp;"$B$1:$I$1"),0)),0)</f>
        <v>0</v>
      </c>
      <c r="C49" s="10">
        <f ca="1">IFERROR(INDEX(INDIRECT($K$1&amp;"!"&amp;"$B$2:$I$58"),MATCH('Current issues'!$A49,INDIRECT($K$1&amp;"!"&amp;"$A$2:$A$58"),0),MATCH('Current issues'!C$1,INDIRECT($K$1&amp;"!"&amp;"$B$1:$I$1"),0)),0)</f>
        <v>0</v>
      </c>
      <c r="D49" s="10">
        <f ca="1">IFERROR(INDEX(INDIRECT($K$1&amp;"!"&amp;"$B$2:$I$58"),MATCH('Current issues'!$A49,INDIRECT($K$1&amp;"!"&amp;"$A$2:$A$58"),0),MATCH('Current issues'!D$1,INDIRECT($K$1&amp;"!"&amp;"$B$1:$I$1"),0)),0)</f>
        <v>0</v>
      </c>
      <c r="E49" s="10">
        <f ca="1">IFERROR(INDEX(INDIRECT($K$1&amp;"!"&amp;"$B$2:$I$58"),MATCH('Current issues'!$A49,INDIRECT($K$1&amp;"!"&amp;"$A$2:$A$58"),0),MATCH('Current issues'!E$1,INDIRECT($K$1&amp;"!"&amp;"$B$1:$I$1"),0)),0)</f>
        <v>0</v>
      </c>
      <c r="F49" s="10">
        <f ca="1">IFERROR(INDEX(INDIRECT($K$1&amp;"!"&amp;"$B$2:$I$58"),MATCH('Current issues'!$A49,INDIRECT($K$1&amp;"!"&amp;"$A$2:$A$58"),0),MATCH('Current issues'!F$1,INDIRECT($K$1&amp;"!"&amp;"$B$1:$I$1"),0)),0)</f>
        <v>0</v>
      </c>
      <c r="G49" s="10">
        <f ca="1">IFERROR(INDEX(INDIRECT($K$1&amp;"!"&amp;"$B$2:$I$58"),MATCH('Current issues'!$A49,INDIRECT($K$1&amp;"!"&amp;"$A$2:$A$58"),0),MATCH('Current issues'!G$1,INDIRECT($K$1&amp;"!"&amp;"$B$1:$I$1"),0)),0)</f>
        <v>0</v>
      </c>
      <c r="H49" s="10">
        <f ca="1">IFERROR(INDEX(INDIRECT($K$1&amp;"!"&amp;"$B$2:$I$58"),MATCH('Current issues'!$A49,INDIRECT($K$1&amp;"!"&amp;"$A$2:$A$58"),0),MATCH('Current issues'!H$1,INDIRECT($K$1&amp;"!"&amp;"$B$1:$I$1"),0)),0)</f>
        <v>0</v>
      </c>
      <c r="I49" s="10">
        <f ca="1">IFERROR(INDEX(INDIRECT($K$1&amp;"!"&amp;"$B$2:$I$58"),MATCH('Current issues'!$A49,INDIRECT($K$1&amp;"!"&amp;"$A$2:$A$58"),0),MATCH('Current issues'!I$1,INDIRECT($K$1&amp;"!"&amp;"$B$1:$I$1"),0)),0)</f>
        <v>0</v>
      </c>
      <c r="J49" s="10">
        <f ca="1">IFERROR(INDEX(INDIRECT($K$1&amp;"!"&amp;"$B$2:$I$58"),MATCH('Current issues'!$A49,INDIRECT($K$1&amp;"!"&amp;"$A$2:$A$58"),0),MATCH('Current issues'!J$1,INDIRECT($K$1&amp;"!"&amp;"$B$1:$I$1"),0)),0)</f>
        <v>0</v>
      </c>
    </row>
    <row r="50" spans="1:10" ht="37.5" customHeight="1" thickBot="1" x14ac:dyDescent="0.25">
      <c r="A50" s="14"/>
      <c r="B50" s="10">
        <f ca="1">IFERROR(INDEX(INDIRECT($K$1&amp;"!"&amp;"$B$2:$I$58"),MATCH('Current issues'!$A50,INDIRECT($K$1&amp;"!"&amp;"$A$2:$A$58"),0),MATCH('Current issues'!B$1,INDIRECT($K$1&amp;"!"&amp;"$B$1:$I$1"),0)),0)</f>
        <v>0</v>
      </c>
      <c r="C50" s="10">
        <f ca="1">IFERROR(INDEX(INDIRECT($K$1&amp;"!"&amp;"$B$2:$I$58"),MATCH('Current issues'!$A50,INDIRECT($K$1&amp;"!"&amp;"$A$2:$A$58"),0),MATCH('Current issues'!C$1,INDIRECT($K$1&amp;"!"&amp;"$B$1:$I$1"),0)),0)</f>
        <v>0</v>
      </c>
      <c r="D50" s="10">
        <f ca="1">IFERROR(INDEX(INDIRECT($K$1&amp;"!"&amp;"$B$2:$I$58"),MATCH('Current issues'!$A50,INDIRECT($K$1&amp;"!"&amp;"$A$2:$A$58"),0),MATCH('Current issues'!D$1,INDIRECT($K$1&amp;"!"&amp;"$B$1:$I$1"),0)),0)</f>
        <v>0</v>
      </c>
      <c r="E50" s="10">
        <f ca="1">IFERROR(INDEX(INDIRECT($K$1&amp;"!"&amp;"$B$2:$I$58"),MATCH('Current issues'!$A50,INDIRECT($K$1&amp;"!"&amp;"$A$2:$A$58"),0),MATCH('Current issues'!E$1,INDIRECT($K$1&amp;"!"&amp;"$B$1:$I$1"),0)),0)</f>
        <v>0</v>
      </c>
      <c r="F50" s="10">
        <f ca="1">IFERROR(INDEX(INDIRECT($K$1&amp;"!"&amp;"$B$2:$I$58"),MATCH('Current issues'!$A50,INDIRECT($K$1&amp;"!"&amp;"$A$2:$A$58"),0),MATCH('Current issues'!F$1,INDIRECT($K$1&amp;"!"&amp;"$B$1:$I$1"),0)),0)</f>
        <v>0</v>
      </c>
      <c r="G50" s="10">
        <f ca="1">IFERROR(INDEX(INDIRECT($K$1&amp;"!"&amp;"$B$2:$I$58"),MATCH('Current issues'!$A50,INDIRECT($K$1&amp;"!"&amp;"$A$2:$A$58"),0),MATCH('Current issues'!G$1,INDIRECT($K$1&amp;"!"&amp;"$B$1:$I$1"),0)),0)</f>
        <v>0</v>
      </c>
      <c r="H50" s="10">
        <f ca="1">IFERROR(INDEX(INDIRECT($K$1&amp;"!"&amp;"$B$2:$I$58"),MATCH('Current issues'!$A50,INDIRECT($K$1&amp;"!"&amp;"$A$2:$A$58"),0),MATCH('Current issues'!H$1,INDIRECT($K$1&amp;"!"&amp;"$B$1:$I$1"),0)),0)</f>
        <v>0</v>
      </c>
      <c r="I50" s="10">
        <f ca="1">IFERROR(INDEX(INDIRECT($K$1&amp;"!"&amp;"$B$2:$I$58"),MATCH('Current issues'!$A50,INDIRECT($K$1&amp;"!"&amp;"$A$2:$A$58"),0),MATCH('Current issues'!I$1,INDIRECT($K$1&amp;"!"&amp;"$B$1:$I$1"),0)),0)</f>
        <v>0</v>
      </c>
      <c r="J50" s="10">
        <f ca="1">IFERROR(INDEX(INDIRECT($K$1&amp;"!"&amp;"$B$2:$I$58"),MATCH('Current issues'!$A50,INDIRECT($K$1&amp;"!"&amp;"$A$2:$A$58"),0),MATCH('Current issues'!J$1,INDIRECT($K$1&amp;"!"&amp;"$B$1:$I$1"),0)),0)</f>
        <v>0</v>
      </c>
    </row>
    <row r="51" spans="1:10" ht="37.5" customHeight="1" thickBot="1" x14ac:dyDescent="0.25">
      <c r="A51" s="14"/>
      <c r="B51" s="10">
        <f ca="1">IFERROR(INDEX(INDIRECT($K$1&amp;"!"&amp;"$B$2:$I$58"),MATCH('Current issues'!$A51,INDIRECT($K$1&amp;"!"&amp;"$A$2:$A$58"),0),MATCH('Current issues'!B$1,INDIRECT($K$1&amp;"!"&amp;"$B$1:$I$1"),0)),0)</f>
        <v>0</v>
      </c>
      <c r="C51" s="10">
        <f ca="1">IFERROR(INDEX(INDIRECT($K$1&amp;"!"&amp;"$B$2:$I$58"),MATCH('Current issues'!$A51,INDIRECT($K$1&amp;"!"&amp;"$A$2:$A$58"),0),MATCH('Current issues'!C$1,INDIRECT($K$1&amp;"!"&amp;"$B$1:$I$1"),0)),0)</f>
        <v>0</v>
      </c>
      <c r="D51" s="10">
        <f ca="1">IFERROR(INDEX(INDIRECT($K$1&amp;"!"&amp;"$B$2:$I$58"),MATCH('Current issues'!$A51,INDIRECT($K$1&amp;"!"&amp;"$A$2:$A$58"),0),MATCH('Current issues'!D$1,INDIRECT($K$1&amp;"!"&amp;"$B$1:$I$1"),0)),0)</f>
        <v>0</v>
      </c>
      <c r="E51" s="10">
        <f ca="1">IFERROR(INDEX(INDIRECT($K$1&amp;"!"&amp;"$B$2:$I$58"),MATCH('Current issues'!$A51,INDIRECT($K$1&amp;"!"&amp;"$A$2:$A$58"),0),MATCH('Current issues'!E$1,INDIRECT($K$1&amp;"!"&amp;"$B$1:$I$1"),0)),0)</f>
        <v>0</v>
      </c>
      <c r="F51" s="10">
        <f ca="1">IFERROR(INDEX(INDIRECT($K$1&amp;"!"&amp;"$B$2:$I$58"),MATCH('Current issues'!$A51,INDIRECT($K$1&amp;"!"&amp;"$A$2:$A$58"),0),MATCH('Current issues'!F$1,INDIRECT($K$1&amp;"!"&amp;"$B$1:$I$1"),0)),0)</f>
        <v>0</v>
      </c>
      <c r="G51" s="10">
        <f ca="1">IFERROR(INDEX(INDIRECT($K$1&amp;"!"&amp;"$B$2:$I$58"),MATCH('Current issues'!$A51,INDIRECT($K$1&amp;"!"&amp;"$A$2:$A$58"),0),MATCH('Current issues'!G$1,INDIRECT($K$1&amp;"!"&amp;"$B$1:$I$1"),0)),0)</f>
        <v>0</v>
      </c>
      <c r="H51" s="10">
        <f ca="1">IFERROR(INDEX(INDIRECT($K$1&amp;"!"&amp;"$B$2:$I$58"),MATCH('Current issues'!$A51,INDIRECT($K$1&amp;"!"&amp;"$A$2:$A$58"),0),MATCH('Current issues'!H$1,INDIRECT($K$1&amp;"!"&amp;"$B$1:$I$1"),0)),0)</f>
        <v>0</v>
      </c>
      <c r="I51" s="10">
        <f ca="1">IFERROR(INDEX(INDIRECT($K$1&amp;"!"&amp;"$B$2:$I$58"),MATCH('Current issues'!$A51,INDIRECT($K$1&amp;"!"&amp;"$A$2:$A$58"),0),MATCH('Current issues'!I$1,INDIRECT($K$1&amp;"!"&amp;"$B$1:$I$1"),0)),0)</f>
        <v>0</v>
      </c>
      <c r="J51" s="10">
        <f ca="1">IFERROR(INDEX(INDIRECT($K$1&amp;"!"&amp;"$B$2:$I$58"),MATCH('Current issues'!$A51,INDIRECT($K$1&amp;"!"&amp;"$A$2:$A$58"),0),MATCH('Current issues'!J$1,INDIRECT($K$1&amp;"!"&amp;"$B$1:$I$1"),0)),0)</f>
        <v>0</v>
      </c>
    </row>
    <row r="52" spans="1:10" ht="37.5" customHeight="1" thickBot="1" x14ac:dyDescent="0.25">
      <c r="A52" s="14"/>
      <c r="B52" s="10">
        <f ca="1">IFERROR(INDEX(INDIRECT($K$1&amp;"!"&amp;"$B$2:$I$58"),MATCH('Current issues'!$A52,INDIRECT($K$1&amp;"!"&amp;"$A$2:$A$58"),0),MATCH('Current issues'!B$1,INDIRECT($K$1&amp;"!"&amp;"$B$1:$I$1"),0)),0)</f>
        <v>0</v>
      </c>
      <c r="C52" s="10">
        <f ca="1">IFERROR(INDEX(INDIRECT($K$1&amp;"!"&amp;"$B$2:$I$58"),MATCH('Current issues'!$A52,INDIRECT($K$1&amp;"!"&amp;"$A$2:$A$58"),0),MATCH('Current issues'!C$1,INDIRECT($K$1&amp;"!"&amp;"$B$1:$I$1"),0)),0)</f>
        <v>0</v>
      </c>
      <c r="D52" s="10">
        <f ca="1">IFERROR(INDEX(INDIRECT($K$1&amp;"!"&amp;"$B$2:$I$58"),MATCH('Current issues'!$A52,INDIRECT($K$1&amp;"!"&amp;"$A$2:$A$58"),0),MATCH('Current issues'!D$1,INDIRECT($K$1&amp;"!"&amp;"$B$1:$I$1"),0)),0)</f>
        <v>0</v>
      </c>
      <c r="E52" s="10">
        <f ca="1">IFERROR(INDEX(INDIRECT($K$1&amp;"!"&amp;"$B$2:$I$58"),MATCH('Current issues'!$A52,INDIRECT($K$1&amp;"!"&amp;"$A$2:$A$58"),0),MATCH('Current issues'!E$1,INDIRECT($K$1&amp;"!"&amp;"$B$1:$I$1"),0)),0)</f>
        <v>0</v>
      </c>
      <c r="F52" s="10">
        <f ca="1">IFERROR(INDEX(INDIRECT($K$1&amp;"!"&amp;"$B$2:$I$58"),MATCH('Current issues'!$A52,INDIRECT($K$1&amp;"!"&amp;"$A$2:$A$58"),0),MATCH('Current issues'!F$1,INDIRECT($K$1&amp;"!"&amp;"$B$1:$I$1"),0)),0)</f>
        <v>0</v>
      </c>
      <c r="G52" s="10">
        <f ca="1">IFERROR(INDEX(INDIRECT($K$1&amp;"!"&amp;"$B$2:$I$58"),MATCH('Current issues'!$A52,INDIRECT($K$1&amp;"!"&amp;"$A$2:$A$58"),0),MATCH('Current issues'!G$1,INDIRECT($K$1&amp;"!"&amp;"$B$1:$I$1"),0)),0)</f>
        <v>0</v>
      </c>
      <c r="H52" s="10">
        <f ca="1">IFERROR(INDEX(INDIRECT($K$1&amp;"!"&amp;"$B$2:$I$58"),MATCH('Current issues'!$A52,INDIRECT($K$1&amp;"!"&amp;"$A$2:$A$58"),0),MATCH('Current issues'!H$1,INDIRECT($K$1&amp;"!"&amp;"$B$1:$I$1"),0)),0)</f>
        <v>0</v>
      </c>
      <c r="I52" s="10">
        <f ca="1">IFERROR(INDEX(INDIRECT($K$1&amp;"!"&amp;"$B$2:$I$58"),MATCH('Current issues'!$A52,INDIRECT($K$1&amp;"!"&amp;"$A$2:$A$58"),0),MATCH('Current issues'!I$1,INDIRECT($K$1&amp;"!"&amp;"$B$1:$I$1"),0)),0)</f>
        <v>0</v>
      </c>
      <c r="J52" s="10">
        <f ca="1">IFERROR(INDEX(INDIRECT($K$1&amp;"!"&amp;"$B$2:$I$58"),MATCH('Current issues'!$A52,INDIRECT($K$1&amp;"!"&amp;"$A$2:$A$58"),0),MATCH('Current issues'!J$1,INDIRECT($K$1&amp;"!"&amp;"$B$1:$I$1"),0)),0)</f>
        <v>0</v>
      </c>
    </row>
    <row r="53" spans="1:10" ht="37.5" customHeight="1" thickBot="1" x14ac:dyDescent="0.25">
      <c r="A53" s="14"/>
      <c r="B53" s="10">
        <f ca="1">IFERROR(INDEX(INDIRECT($K$1&amp;"!"&amp;"$B$2:$I$58"),MATCH('Current issues'!$A53,INDIRECT($K$1&amp;"!"&amp;"$A$2:$A$58"),0),MATCH('Current issues'!B$1,INDIRECT($K$1&amp;"!"&amp;"$B$1:$I$1"),0)),0)</f>
        <v>0</v>
      </c>
      <c r="C53" s="10">
        <f ca="1">IFERROR(INDEX(INDIRECT($K$1&amp;"!"&amp;"$B$2:$I$58"),MATCH('Current issues'!$A53,INDIRECT($K$1&amp;"!"&amp;"$A$2:$A$58"),0),MATCH('Current issues'!C$1,INDIRECT($K$1&amp;"!"&amp;"$B$1:$I$1"),0)),0)</f>
        <v>0</v>
      </c>
      <c r="D53" s="10">
        <f ca="1">IFERROR(INDEX(INDIRECT($K$1&amp;"!"&amp;"$B$2:$I$58"),MATCH('Current issues'!$A53,INDIRECT($K$1&amp;"!"&amp;"$A$2:$A$58"),0),MATCH('Current issues'!D$1,INDIRECT($K$1&amp;"!"&amp;"$B$1:$I$1"),0)),0)</f>
        <v>0</v>
      </c>
      <c r="E53" s="10">
        <f ca="1">IFERROR(INDEX(INDIRECT($K$1&amp;"!"&amp;"$B$2:$I$58"),MATCH('Current issues'!$A53,INDIRECT($K$1&amp;"!"&amp;"$A$2:$A$58"),0),MATCH('Current issues'!E$1,INDIRECT($K$1&amp;"!"&amp;"$B$1:$I$1"),0)),0)</f>
        <v>0</v>
      </c>
      <c r="F53" s="10">
        <f ca="1">IFERROR(INDEX(INDIRECT($K$1&amp;"!"&amp;"$B$2:$I$58"),MATCH('Current issues'!$A53,INDIRECT($K$1&amp;"!"&amp;"$A$2:$A$58"),0),MATCH('Current issues'!F$1,INDIRECT($K$1&amp;"!"&amp;"$B$1:$I$1"),0)),0)</f>
        <v>0</v>
      </c>
      <c r="G53" s="10">
        <f ca="1">IFERROR(INDEX(INDIRECT($K$1&amp;"!"&amp;"$B$2:$I$58"),MATCH('Current issues'!$A53,INDIRECT($K$1&amp;"!"&amp;"$A$2:$A$58"),0),MATCH('Current issues'!G$1,INDIRECT($K$1&amp;"!"&amp;"$B$1:$I$1"),0)),0)</f>
        <v>0</v>
      </c>
      <c r="H53" s="10">
        <f ca="1">IFERROR(INDEX(INDIRECT($K$1&amp;"!"&amp;"$B$2:$I$58"),MATCH('Current issues'!$A53,INDIRECT($K$1&amp;"!"&amp;"$A$2:$A$58"),0),MATCH('Current issues'!H$1,INDIRECT($K$1&amp;"!"&amp;"$B$1:$I$1"),0)),0)</f>
        <v>0</v>
      </c>
      <c r="I53" s="10">
        <f ca="1">IFERROR(INDEX(INDIRECT($K$1&amp;"!"&amp;"$B$2:$I$58"),MATCH('Current issues'!$A53,INDIRECT($K$1&amp;"!"&amp;"$A$2:$A$58"),0),MATCH('Current issues'!I$1,INDIRECT($K$1&amp;"!"&amp;"$B$1:$I$1"),0)),0)</f>
        <v>0</v>
      </c>
      <c r="J53" s="10">
        <f ca="1">IFERROR(INDEX(INDIRECT($K$1&amp;"!"&amp;"$B$2:$I$58"),MATCH('Current issues'!$A53,INDIRECT($K$1&amp;"!"&amp;"$A$2:$A$58"),0),MATCH('Current issues'!J$1,INDIRECT($K$1&amp;"!"&amp;"$B$1:$I$1"),0)),0)</f>
        <v>0</v>
      </c>
    </row>
    <row r="54" spans="1:10" ht="37.5" customHeight="1" thickBot="1" x14ac:dyDescent="0.25">
      <c r="A54" s="14"/>
      <c r="B54" s="10">
        <f ca="1">IFERROR(INDEX(INDIRECT($K$1&amp;"!"&amp;"$B$2:$I$58"),MATCH('Current issues'!$A54,INDIRECT($K$1&amp;"!"&amp;"$A$2:$A$58"),0),MATCH('Current issues'!B$1,INDIRECT($K$1&amp;"!"&amp;"$B$1:$I$1"),0)),0)</f>
        <v>0</v>
      </c>
      <c r="C54" s="10">
        <f ca="1">IFERROR(INDEX(INDIRECT($K$1&amp;"!"&amp;"$B$2:$I$58"),MATCH('Current issues'!$A54,INDIRECT($K$1&amp;"!"&amp;"$A$2:$A$58"),0),MATCH('Current issues'!C$1,INDIRECT($K$1&amp;"!"&amp;"$B$1:$I$1"),0)),0)</f>
        <v>0</v>
      </c>
      <c r="D54" s="10">
        <f ca="1">IFERROR(INDEX(INDIRECT($K$1&amp;"!"&amp;"$B$2:$I$58"),MATCH('Current issues'!$A54,INDIRECT($K$1&amp;"!"&amp;"$A$2:$A$58"),0),MATCH('Current issues'!D$1,INDIRECT($K$1&amp;"!"&amp;"$B$1:$I$1"),0)),0)</f>
        <v>0</v>
      </c>
      <c r="E54" s="10">
        <f ca="1">IFERROR(INDEX(INDIRECT($K$1&amp;"!"&amp;"$B$2:$I$58"),MATCH('Current issues'!$A54,INDIRECT($K$1&amp;"!"&amp;"$A$2:$A$58"),0),MATCH('Current issues'!E$1,INDIRECT($K$1&amp;"!"&amp;"$B$1:$I$1"),0)),0)</f>
        <v>0</v>
      </c>
      <c r="F54" s="10">
        <f ca="1">IFERROR(INDEX(INDIRECT($K$1&amp;"!"&amp;"$B$2:$I$58"),MATCH('Current issues'!$A54,INDIRECT($K$1&amp;"!"&amp;"$A$2:$A$58"),0),MATCH('Current issues'!F$1,INDIRECT($K$1&amp;"!"&amp;"$B$1:$I$1"),0)),0)</f>
        <v>0</v>
      </c>
      <c r="G54" s="10">
        <f ca="1">IFERROR(INDEX(INDIRECT($K$1&amp;"!"&amp;"$B$2:$I$58"),MATCH('Current issues'!$A54,INDIRECT($K$1&amp;"!"&amp;"$A$2:$A$58"),0),MATCH('Current issues'!G$1,INDIRECT($K$1&amp;"!"&amp;"$B$1:$I$1"),0)),0)</f>
        <v>0</v>
      </c>
      <c r="H54" s="10">
        <f ca="1">IFERROR(INDEX(INDIRECT($K$1&amp;"!"&amp;"$B$2:$I$58"),MATCH('Current issues'!$A54,INDIRECT($K$1&amp;"!"&amp;"$A$2:$A$58"),0),MATCH('Current issues'!H$1,INDIRECT($K$1&amp;"!"&amp;"$B$1:$I$1"),0)),0)</f>
        <v>0</v>
      </c>
      <c r="I54" s="10">
        <f ca="1">IFERROR(INDEX(INDIRECT($K$1&amp;"!"&amp;"$B$2:$I$58"),MATCH('Current issues'!$A54,INDIRECT($K$1&amp;"!"&amp;"$A$2:$A$58"),0),MATCH('Current issues'!I$1,INDIRECT($K$1&amp;"!"&amp;"$B$1:$I$1"),0)),0)</f>
        <v>0</v>
      </c>
      <c r="J54" s="10">
        <f ca="1">IFERROR(INDEX(INDIRECT($K$1&amp;"!"&amp;"$B$2:$I$58"),MATCH('Current issues'!$A54,INDIRECT($K$1&amp;"!"&amp;"$A$2:$A$58"),0),MATCH('Current issues'!J$1,INDIRECT($K$1&amp;"!"&amp;"$B$1:$I$1"),0)),0)</f>
        <v>0</v>
      </c>
    </row>
    <row r="55" spans="1:10" ht="37.5" customHeight="1" thickBot="1" x14ac:dyDescent="0.25">
      <c r="A55" s="14"/>
      <c r="B55" s="10">
        <f ca="1">IFERROR(INDEX(INDIRECT($K$1&amp;"!"&amp;"$B$2:$I$58"),MATCH('Current issues'!$A55,INDIRECT($K$1&amp;"!"&amp;"$A$2:$A$58"),0),MATCH('Current issues'!B$1,INDIRECT($K$1&amp;"!"&amp;"$B$1:$I$1"),0)),0)</f>
        <v>0</v>
      </c>
      <c r="C55" s="10">
        <f ca="1">IFERROR(INDEX(INDIRECT($K$1&amp;"!"&amp;"$B$2:$I$58"),MATCH('Current issues'!$A55,INDIRECT($K$1&amp;"!"&amp;"$A$2:$A$58"),0),MATCH('Current issues'!C$1,INDIRECT($K$1&amp;"!"&amp;"$B$1:$I$1"),0)),0)</f>
        <v>0</v>
      </c>
      <c r="D55" s="10">
        <f ca="1">IFERROR(INDEX(INDIRECT($K$1&amp;"!"&amp;"$B$2:$I$58"),MATCH('Current issues'!$A55,INDIRECT($K$1&amp;"!"&amp;"$A$2:$A$58"),0),MATCH('Current issues'!D$1,INDIRECT($K$1&amp;"!"&amp;"$B$1:$I$1"),0)),0)</f>
        <v>0</v>
      </c>
      <c r="E55" s="10">
        <f ca="1">IFERROR(INDEX(INDIRECT($K$1&amp;"!"&amp;"$B$2:$I$58"),MATCH('Current issues'!$A55,INDIRECT($K$1&amp;"!"&amp;"$A$2:$A$58"),0),MATCH('Current issues'!E$1,INDIRECT($K$1&amp;"!"&amp;"$B$1:$I$1"),0)),0)</f>
        <v>0</v>
      </c>
      <c r="F55" s="10">
        <f ca="1">IFERROR(INDEX(INDIRECT($K$1&amp;"!"&amp;"$B$2:$I$58"),MATCH('Current issues'!$A55,INDIRECT($K$1&amp;"!"&amp;"$A$2:$A$58"),0),MATCH('Current issues'!F$1,INDIRECT($K$1&amp;"!"&amp;"$B$1:$I$1"),0)),0)</f>
        <v>0</v>
      </c>
      <c r="G55" s="10">
        <f ca="1">IFERROR(INDEX(INDIRECT($K$1&amp;"!"&amp;"$B$2:$I$58"),MATCH('Current issues'!$A55,INDIRECT($K$1&amp;"!"&amp;"$A$2:$A$58"),0),MATCH('Current issues'!G$1,INDIRECT($K$1&amp;"!"&amp;"$B$1:$I$1"),0)),0)</f>
        <v>0</v>
      </c>
      <c r="H55" s="10">
        <f ca="1">IFERROR(INDEX(INDIRECT($K$1&amp;"!"&amp;"$B$2:$I$58"),MATCH('Current issues'!$A55,INDIRECT($K$1&amp;"!"&amp;"$A$2:$A$58"),0),MATCH('Current issues'!H$1,INDIRECT($K$1&amp;"!"&amp;"$B$1:$I$1"),0)),0)</f>
        <v>0</v>
      </c>
      <c r="I55" s="10">
        <f ca="1">IFERROR(INDEX(INDIRECT($K$1&amp;"!"&amp;"$B$2:$I$58"),MATCH('Current issues'!$A55,INDIRECT($K$1&amp;"!"&amp;"$A$2:$A$58"),0),MATCH('Current issues'!I$1,INDIRECT($K$1&amp;"!"&amp;"$B$1:$I$1"),0)),0)</f>
        <v>0</v>
      </c>
      <c r="J55" s="10">
        <f ca="1">IFERROR(INDEX(INDIRECT($K$1&amp;"!"&amp;"$B$2:$I$58"),MATCH('Current issues'!$A55,INDIRECT($K$1&amp;"!"&amp;"$A$2:$A$58"),0),MATCH('Current issues'!J$1,INDIRECT($K$1&amp;"!"&amp;"$B$1:$I$1"),0)),0)</f>
        <v>0</v>
      </c>
    </row>
    <row r="56" spans="1:10" ht="37.5" customHeight="1" thickBot="1" x14ac:dyDescent="0.25">
      <c r="A56" s="14"/>
      <c r="B56" s="10">
        <f ca="1">IFERROR(INDEX(INDIRECT($K$1&amp;"!"&amp;"$B$2:$I$58"),MATCH('Current issues'!$A56,INDIRECT($K$1&amp;"!"&amp;"$A$2:$A$58"),0),MATCH('Current issues'!B$1,INDIRECT($K$1&amp;"!"&amp;"$B$1:$I$1"),0)),0)</f>
        <v>0</v>
      </c>
      <c r="C56" s="10">
        <f ca="1">IFERROR(INDEX(INDIRECT($K$1&amp;"!"&amp;"$B$2:$I$58"),MATCH('Current issues'!$A56,INDIRECT($K$1&amp;"!"&amp;"$A$2:$A$58"),0),MATCH('Current issues'!C$1,INDIRECT($K$1&amp;"!"&amp;"$B$1:$I$1"),0)),0)</f>
        <v>0</v>
      </c>
      <c r="D56" s="10">
        <f ca="1">IFERROR(INDEX(INDIRECT($K$1&amp;"!"&amp;"$B$2:$I$58"),MATCH('Current issues'!$A56,INDIRECT($K$1&amp;"!"&amp;"$A$2:$A$58"),0),MATCH('Current issues'!D$1,INDIRECT($K$1&amp;"!"&amp;"$B$1:$I$1"),0)),0)</f>
        <v>0</v>
      </c>
      <c r="E56" s="10">
        <f ca="1">IFERROR(INDEX(INDIRECT($K$1&amp;"!"&amp;"$B$2:$I$58"),MATCH('Current issues'!$A56,INDIRECT($K$1&amp;"!"&amp;"$A$2:$A$58"),0),MATCH('Current issues'!E$1,INDIRECT($K$1&amp;"!"&amp;"$B$1:$I$1"),0)),0)</f>
        <v>0</v>
      </c>
      <c r="F56" s="10">
        <f ca="1">IFERROR(INDEX(INDIRECT($K$1&amp;"!"&amp;"$B$2:$I$58"),MATCH('Current issues'!$A56,INDIRECT($K$1&amp;"!"&amp;"$A$2:$A$58"),0),MATCH('Current issues'!F$1,INDIRECT($K$1&amp;"!"&amp;"$B$1:$I$1"),0)),0)</f>
        <v>0</v>
      </c>
      <c r="G56" s="10">
        <f ca="1">IFERROR(INDEX(INDIRECT($K$1&amp;"!"&amp;"$B$2:$I$58"),MATCH('Current issues'!$A56,INDIRECT($K$1&amp;"!"&amp;"$A$2:$A$58"),0),MATCH('Current issues'!G$1,INDIRECT($K$1&amp;"!"&amp;"$B$1:$I$1"),0)),0)</f>
        <v>0</v>
      </c>
      <c r="H56" s="10">
        <f ca="1">IFERROR(INDEX(INDIRECT($K$1&amp;"!"&amp;"$B$2:$I$58"),MATCH('Current issues'!$A56,INDIRECT($K$1&amp;"!"&amp;"$A$2:$A$58"),0),MATCH('Current issues'!H$1,INDIRECT($K$1&amp;"!"&amp;"$B$1:$I$1"),0)),0)</f>
        <v>0</v>
      </c>
      <c r="I56" s="10">
        <f ca="1">IFERROR(INDEX(INDIRECT($K$1&amp;"!"&amp;"$B$2:$I$58"),MATCH('Current issues'!$A56,INDIRECT($K$1&amp;"!"&amp;"$A$2:$A$58"),0),MATCH('Current issues'!I$1,INDIRECT($K$1&amp;"!"&amp;"$B$1:$I$1"),0)),0)</f>
        <v>0</v>
      </c>
      <c r="J56" s="10">
        <f ca="1">IFERROR(INDEX(INDIRECT($K$1&amp;"!"&amp;"$B$2:$I$58"),MATCH('Current issues'!$A56,INDIRECT($K$1&amp;"!"&amp;"$A$2:$A$58"),0),MATCH('Current issues'!J$1,INDIRECT($K$1&amp;"!"&amp;"$B$1:$I$1"),0)),0)</f>
        <v>0</v>
      </c>
    </row>
    <row r="57" spans="1:10" ht="37.5" customHeight="1" thickBot="1" x14ac:dyDescent="0.25">
      <c r="A57" s="14"/>
      <c r="B57" s="10">
        <f ca="1">IFERROR(INDEX(INDIRECT($K$1&amp;"!"&amp;"$B$2:$I$58"),MATCH('Current issues'!$A57,INDIRECT($K$1&amp;"!"&amp;"$A$2:$A$58"),0),MATCH('Current issues'!B$1,INDIRECT($K$1&amp;"!"&amp;"$B$1:$I$1"),0)),0)</f>
        <v>0</v>
      </c>
      <c r="C57" s="10">
        <f ca="1">IFERROR(INDEX(INDIRECT($K$1&amp;"!"&amp;"$B$2:$I$58"),MATCH('Current issues'!$A57,INDIRECT($K$1&amp;"!"&amp;"$A$2:$A$58"),0),MATCH('Current issues'!C$1,INDIRECT($K$1&amp;"!"&amp;"$B$1:$I$1"),0)),0)</f>
        <v>0</v>
      </c>
      <c r="D57" s="10">
        <f ca="1">IFERROR(INDEX(INDIRECT($K$1&amp;"!"&amp;"$B$2:$I$58"),MATCH('Current issues'!$A57,INDIRECT($K$1&amp;"!"&amp;"$A$2:$A$58"),0),MATCH('Current issues'!D$1,INDIRECT($K$1&amp;"!"&amp;"$B$1:$I$1"),0)),0)</f>
        <v>0</v>
      </c>
      <c r="E57" s="10">
        <f ca="1">IFERROR(INDEX(INDIRECT($K$1&amp;"!"&amp;"$B$2:$I$58"),MATCH('Current issues'!$A57,INDIRECT($K$1&amp;"!"&amp;"$A$2:$A$58"),0),MATCH('Current issues'!E$1,INDIRECT($K$1&amp;"!"&amp;"$B$1:$I$1"),0)),0)</f>
        <v>0</v>
      </c>
      <c r="F57" s="10">
        <f ca="1">IFERROR(INDEX(INDIRECT($K$1&amp;"!"&amp;"$B$2:$I$58"),MATCH('Current issues'!$A57,INDIRECT($K$1&amp;"!"&amp;"$A$2:$A$58"),0),MATCH('Current issues'!F$1,INDIRECT($K$1&amp;"!"&amp;"$B$1:$I$1"),0)),0)</f>
        <v>0</v>
      </c>
      <c r="G57" s="10">
        <f ca="1">IFERROR(INDEX(INDIRECT($K$1&amp;"!"&amp;"$B$2:$I$58"),MATCH('Current issues'!$A57,INDIRECT($K$1&amp;"!"&amp;"$A$2:$A$58"),0),MATCH('Current issues'!G$1,INDIRECT($K$1&amp;"!"&amp;"$B$1:$I$1"),0)),0)</f>
        <v>0</v>
      </c>
      <c r="H57" s="10">
        <f ca="1">IFERROR(INDEX(INDIRECT($K$1&amp;"!"&amp;"$B$2:$I$58"),MATCH('Current issues'!$A57,INDIRECT($K$1&amp;"!"&amp;"$A$2:$A$58"),0),MATCH('Current issues'!H$1,INDIRECT($K$1&amp;"!"&amp;"$B$1:$I$1"),0)),0)</f>
        <v>0</v>
      </c>
      <c r="I57" s="10">
        <f ca="1">IFERROR(INDEX(INDIRECT($K$1&amp;"!"&amp;"$B$2:$I$58"),MATCH('Current issues'!$A57,INDIRECT($K$1&amp;"!"&amp;"$A$2:$A$58"),0),MATCH('Current issues'!I$1,INDIRECT($K$1&amp;"!"&amp;"$B$1:$I$1"),0)),0)</f>
        <v>0</v>
      </c>
      <c r="J57" s="10">
        <f ca="1">IFERROR(INDEX(INDIRECT($K$1&amp;"!"&amp;"$B$2:$I$58"),MATCH('Current issues'!$A57,INDIRECT($K$1&amp;"!"&amp;"$A$2:$A$58"),0),MATCH('Current issues'!J$1,INDIRECT($K$1&amp;"!"&amp;"$B$1:$I$1"),0)),0)</f>
        <v>0</v>
      </c>
    </row>
    <row r="58" spans="1:10" ht="37.5" customHeight="1" thickBot="1" x14ac:dyDescent="0.25">
      <c r="A58" s="14"/>
      <c r="B58" s="10">
        <f ca="1">IFERROR(INDEX(INDIRECT($K$1&amp;"!"&amp;"$B$2:$I$58"),MATCH('Current issues'!$A58,INDIRECT($K$1&amp;"!"&amp;"$A$2:$A$58"),0),MATCH('Current issues'!B$1,INDIRECT($K$1&amp;"!"&amp;"$B$1:$I$1"),0)),0)</f>
        <v>0</v>
      </c>
      <c r="C58" s="10">
        <f ca="1">IFERROR(INDEX(INDIRECT($K$1&amp;"!"&amp;"$B$2:$I$58"),MATCH('Current issues'!$A58,INDIRECT($K$1&amp;"!"&amp;"$A$2:$A$58"),0),MATCH('Current issues'!C$1,INDIRECT($K$1&amp;"!"&amp;"$B$1:$I$1"),0)),0)</f>
        <v>0</v>
      </c>
      <c r="D58" s="10">
        <f ca="1">IFERROR(INDEX(INDIRECT($K$1&amp;"!"&amp;"$B$2:$I$58"),MATCH('Current issues'!$A58,INDIRECT($K$1&amp;"!"&amp;"$A$2:$A$58"),0),MATCH('Current issues'!D$1,INDIRECT($K$1&amp;"!"&amp;"$B$1:$I$1"),0)),0)</f>
        <v>0</v>
      </c>
      <c r="E58" s="10">
        <f ca="1">IFERROR(INDEX(INDIRECT($K$1&amp;"!"&amp;"$B$2:$I$58"),MATCH('Current issues'!$A58,INDIRECT($K$1&amp;"!"&amp;"$A$2:$A$58"),0),MATCH('Current issues'!E$1,INDIRECT($K$1&amp;"!"&amp;"$B$1:$I$1"),0)),0)</f>
        <v>0</v>
      </c>
      <c r="F58" s="10">
        <f ca="1">IFERROR(INDEX(INDIRECT($K$1&amp;"!"&amp;"$B$2:$I$58"),MATCH('Current issues'!$A58,INDIRECT($K$1&amp;"!"&amp;"$A$2:$A$58"),0),MATCH('Current issues'!F$1,INDIRECT($K$1&amp;"!"&amp;"$B$1:$I$1"),0)),0)</f>
        <v>0</v>
      </c>
      <c r="G58" s="10">
        <f ca="1">IFERROR(INDEX(INDIRECT($K$1&amp;"!"&amp;"$B$2:$I$58"),MATCH('Current issues'!$A58,INDIRECT($K$1&amp;"!"&amp;"$A$2:$A$58"),0),MATCH('Current issues'!G$1,INDIRECT($K$1&amp;"!"&amp;"$B$1:$I$1"),0)),0)</f>
        <v>0</v>
      </c>
      <c r="H58" s="10">
        <f ca="1">IFERROR(INDEX(INDIRECT($K$1&amp;"!"&amp;"$B$2:$I$58"),MATCH('Current issues'!$A58,INDIRECT($K$1&amp;"!"&amp;"$A$2:$A$58"),0),MATCH('Current issues'!H$1,INDIRECT($K$1&amp;"!"&amp;"$B$1:$I$1"),0)),0)</f>
        <v>0</v>
      </c>
      <c r="I58" s="10">
        <f ca="1">IFERROR(INDEX(INDIRECT($K$1&amp;"!"&amp;"$B$2:$I$58"),MATCH('Current issues'!$A58,INDIRECT($K$1&amp;"!"&amp;"$A$2:$A$58"),0),MATCH('Current issues'!I$1,INDIRECT($K$1&amp;"!"&amp;"$B$1:$I$1"),0)),0)</f>
        <v>0</v>
      </c>
      <c r="J58" s="10">
        <f ca="1">IFERROR(INDEX(INDIRECT($K$1&amp;"!"&amp;"$B$2:$I$58"),MATCH('Current issues'!$A58,INDIRECT($K$1&amp;"!"&amp;"$A$2:$A$58"),0),MATCH('Current issues'!J$1,INDIRECT($K$1&amp;"!"&amp;"$B$1:$I$1"),0)),0)</f>
        <v>0</v>
      </c>
    </row>
    <row r="59" spans="1:10" ht="37.5" customHeight="1" thickBot="1" x14ac:dyDescent="0.25">
      <c r="A59" s="15"/>
      <c r="B59" s="10">
        <f ca="1">IFERROR(INDEX(INDIRECT($K$1&amp;"!"&amp;"$B$2:$I$58"),MATCH('Current issues'!$A59,INDIRECT($K$1&amp;"!"&amp;"$A$2:$A$58"),0),MATCH('Current issues'!B$1,INDIRECT($K$1&amp;"!"&amp;"$B$1:$I$1"),0)),0)</f>
        <v>0</v>
      </c>
      <c r="C59" s="10">
        <f ca="1">IFERROR(INDEX(INDIRECT($K$1&amp;"!"&amp;"$B$2:$I$58"),MATCH('Current issues'!$A59,INDIRECT($K$1&amp;"!"&amp;"$A$2:$A$58"),0),MATCH('Current issues'!C$1,INDIRECT($K$1&amp;"!"&amp;"$B$1:$I$1"),0)),0)</f>
        <v>0</v>
      </c>
      <c r="D59" s="10">
        <f ca="1">IFERROR(INDEX(INDIRECT($K$1&amp;"!"&amp;"$B$2:$I$58"),MATCH('Current issues'!$A59,INDIRECT($K$1&amp;"!"&amp;"$A$2:$A$58"),0),MATCH('Current issues'!D$1,INDIRECT($K$1&amp;"!"&amp;"$B$1:$I$1"),0)),0)</f>
        <v>0</v>
      </c>
      <c r="E59" s="10">
        <f ca="1">IFERROR(INDEX(INDIRECT($K$1&amp;"!"&amp;"$B$2:$I$58"),MATCH('Current issues'!$A59,INDIRECT($K$1&amp;"!"&amp;"$A$2:$A$58"),0),MATCH('Current issues'!E$1,INDIRECT($K$1&amp;"!"&amp;"$B$1:$I$1"),0)),0)</f>
        <v>0</v>
      </c>
      <c r="F59" s="10">
        <f ca="1">IFERROR(INDEX(INDIRECT($K$1&amp;"!"&amp;"$B$2:$I$58"),MATCH('Current issues'!$A59,INDIRECT($K$1&amp;"!"&amp;"$A$2:$A$58"),0),MATCH('Current issues'!F$1,INDIRECT($K$1&amp;"!"&amp;"$B$1:$I$1"),0)),0)</f>
        <v>0</v>
      </c>
      <c r="G59" s="10">
        <f ca="1">IFERROR(INDEX(INDIRECT($K$1&amp;"!"&amp;"$B$2:$I$58"),MATCH('Current issues'!$A59,INDIRECT($K$1&amp;"!"&amp;"$A$2:$A$58"),0),MATCH('Current issues'!G$1,INDIRECT($K$1&amp;"!"&amp;"$B$1:$I$1"),0)),0)</f>
        <v>0</v>
      </c>
      <c r="H59" s="10">
        <f ca="1">IFERROR(INDEX(INDIRECT($K$1&amp;"!"&amp;"$B$2:$I$58"),MATCH('Current issues'!$A59,INDIRECT($K$1&amp;"!"&amp;"$A$2:$A$58"),0),MATCH('Current issues'!H$1,INDIRECT($K$1&amp;"!"&amp;"$B$1:$I$1"),0)),0)</f>
        <v>0</v>
      </c>
      <c r="I59" s="10">
        <f ca="1">IFERROR(INDEX(INDIRECT($K$1&amp;"!"&amp;"$B$2:$I$58"),MATCH('Current issues'!$A59,INDIRECT($K$1&amp;"!"&amp;"$A$2:$A$58"),0),MATCH('Current issues'!I$1,INDIRECT($K$1&amp;"!"&amp;"$B$1:$I$1"),0)),0)</f>
        <v>0</v>
      </c>
      <c r="J59" s="10">
        <f ca="1">IFERROR(INDEX(INDIRECT($K$1&amp;"!"&amp;"$B$2:$I$58"),MATCH('Current issues'!$A59,INDIRECT($K$1&amp;"!"&amp;"$A$2:$A$58"),0),MATCH('Current issues'!J$1,INDIRECT($K$1&amp;"!"&amp;"$B$1:$I$1"),0)),0)</f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11" sqref="B11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100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31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>
        <v>50</v>
      </c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>
        <v>10</v>
      </c>
      <c r="E7" s="12">
        <v>35</v>
      </c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>
        <v>20</v>
      </c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C7" sqref="C7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20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32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>
        <v>100</v>
      </c>
      <c r="C6" s="12" t="s">
        <v>33</v>
      </c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 t="s">
        <v>30</v>
      </c>
      <c r="C8" s="12">
        <v>20</v>
      </c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>
        <v>50</v>
      </c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workbookViewId="0">
      <selection activeCell="C4" sqref="C4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">
        <v>34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B2" sqref="B2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5.2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5.2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5.2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5.2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5.25" customHeight="1" x14ac:dyDescent="0.2">
      <c r="A7" s="14" t="str">
        <f>IF('Current issues'!A7="","",'Current issues'!A7)</f>
        <v>Nafta-Khim, Klin</v>
      </c>
      <c r="B7" s="12" t="s">
        <v>33</v>
      </c>
      <c r="C7" s="12"/>
      <c r="D7" s="12"/>
      <c r="E7" s="12"/>
      <c r="F7" s="12"/>
      <c r="G7" s="12"/>
      <c r="H7" s="12"/>
      <c r="I7" s="12"/>
    </row>
    <row r="8" spans="1:9" ht="35.2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5.2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5.2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5.2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5.2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5.2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5.2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5.2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5.2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5.2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5.2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5.2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5.2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5.2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5.2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5.2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5.2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5.2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5.2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5.2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5.2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5.2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5.2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5.2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5.2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5.2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5.2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5.2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5.2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5.2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5.2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5.2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5.2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5.2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5.2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5.2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5.2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5.2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6" sqref="B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0.7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0.7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0.7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0.7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0.7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0.7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0.7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0.7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0.7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0.7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0.7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0.7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0.7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0.7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0.7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0.7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0.7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0.7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0.7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0.7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0.7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0.7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0.7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0.7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0.7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0.7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0.7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0.7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0.7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0.7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0.7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0.7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0.7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0.7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0.7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0.7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0.7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0.7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0.7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0.7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0.7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0.7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0.7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0.7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0.7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0.7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7" sqref="B7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5" sqref="B5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Aleksandr Parnosov</cp:lastModifiedBy>
  <cp:lastPrinted>2006-08-07T12:34:29Z</cp:lastPrinted>
  <dcterms:created xsi:type="dcterms:W3CDTF">2002-04-02T21:44:32Z</dcterms:created>
  <dcterms:modified xsi:type="dcterms:W3CDTF">2016-03-22T12:49:05Z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