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1" i="1" l="1"/>
  <c r="D22" i="1"/>
  <c r="D23" i="1"/>
  <c r="D20" i="1"/>
  <c r="C21" i="1"/>
  <c r="C22" i="1"/>
  <c r="C23" i="1"/>
  <c r="C20" i="1"/>
</calcChain>
</file>

<file path=xl/comments1.xml><?xml version="1.0" encoding="utf-8"?>
<comments xmlns="http://schemas.openxmlformats.org/spreadsheetml/2006/main">
  <authors>
    <author>user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Основной раздел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Как есть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Как есть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Как нужно сделать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Как нужно сделать
</t>
        </r>
      </text>
    </comment>
  </commentList>
</comments>
</file>

<file path=xl/connections.xml><?xml version="1.0" encoding="utf-8"?>
<connections xmlns="http://schemas.openxmlformats.org/spreadsheetml/2006/main">
  <connection id="1" name="opt" type="4" refreshedVersion="0" background="1">
    <webPr xml="1" sourceData="1" url="E:\SUPPLER\AAA\opt.xml" htmlTables="1" htmlFormat="all"/>
  </connection>
</connections>
</file>

<file path=xl/sharedStrings.xml><?xml version="1.0" encoding="utf-8"?>
<sst xmlns="http://schemas.openxmlformats.org/spreadsheetml/2006/main" count="31" uniqueCount="21">
  <si>
    <t>Трехколесный самокат</t>
  </si>
  <si>
    <t>Большой самокат</t>
  </si>
  <si>
    <t>Самокат для взрослых</t>
  </si>
  <si>
    <t>Трюковые самокаты</t>
  </si>
  <si>
    <t>Самокаты</t>
  </si>
  <si>
    <t>КАТЕГОРИИ</t>
  </si>
  <si>
    <t>КАТАЛОГ</t>
  </si>
  <si>
    <t>НАЗВАНИЕ КАТЕГОРИИ</t>
  </si>
  <si>
    <t xml:space="preserve">Название подкатегории </t>
  </si>
  <si>
    <t>Самокат 12</t>
  </si>
  <si>
    <t>Самокат Индиго</t>
  </si>
  <si>
    <t>Название</t>
  </si>
  <si>
    <t>Велосипед  54</t>
  </si>
  <si>
    <t>Велосипед красный</t>
  </si>
  <si>
    <t>Велосипед для взрослых</t>
  </si>
  <si>
    <t>Велосипеды</t>
  </si>
  <si>
    <t>Самокат Валенсия</t>
  </si>
  <si>
    <t>Самокат кроха</t>
  </si>
  <si>
    <t>Велосибед ультра</t>
  </si>
  <si>
    <t>Числовое значение подкатегории категории</t>
  </si>
  <si>
    <t xml:space="preserve">Числовое значение категории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</si>
</sst>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0" fontId="20" fillId="33" borderId="10" xfId="0" applyFont="1" applyFill="1" applyBorder="1"/>
    <xf numFmtId="0" fontId="20" fillId="0" borderId="10" xfId="0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pricelist">
        <xsd:complexType>
          <xsd:sequence minOccurs="0">
            <xsd:element minOccurs="0" nillable="true" name="shop" form="unqualified">
              <xsd:complexType>
                <xsd:sequence minOccurs="0">
                  <xsd:element minOccurs="0" nillable="true" type="xsd:string" name="name" form="unqualified"/>
                  <xsd:element minOccurs="0" nillable="true" type="xsd:string" name="company" form="unqualified"/>
                  <xsd:element minOccurs="0" nillable="true" type="xsd:anyURI" name="url" form="unqualified"/>
                  <xsd:element minOccurs="0" nillable="true" type="xsd:string" name="phone" form="unqualified"/>
                  <xsd:element minOccurs="0" nillable="true" name="currencies" form="unqualified">
                    <xsd:complexType>
                      <xsd:sequence minOccurs="0">
                        <xsd:element minOccurs="0" nillable="true" name="currency" form="unqualified">
                          <xsd:complexType>
                            <xsd:attribute name="id" form="unqualified" type="xsd:string"/>
                            <xsd:attribute name="rate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ategories" form="unqualified">
                    <xsd:complexType>
                      <xsd:sequence minOccurs="0">
                        <xsd:element minOccurs="0" maxOccurs="unbounded" nillable="true" name="category" form="unqualified">
                          <xsd:complexType>
                            <xsd:simpleContent>
                              <xsd:extension base="xsd:string">
                                <xsd:attribute name="id" form="unqualified" type="xsd:integer"/>
                                <xsd:attribute name="parentId" form="unqualified" type="xsd:integer"/>
                              </xsd:extension>
                            </xsd:simpleContent>
                          </xsd:complexType>
                        </xsd:element>
                      </xsd:sequence>
                    </xsd:complexType>
                  </xsd:element>
                  <xsd:element minOccurs="0" nillable="true" name="offers" form="unqualified">
                    <xsd:complexType>
                      <xsd:sequence minOccurs="0">
                        <xsd:element minOccurs="0" maxOccurs="unbounded" nillable="true" name="offer" form="unqualified">
                          <xsd:complexType>
                            <xsd:all>
                              <xsd:element minOccurs="0" nillable="true" type="xsd:anyURI" name="url" form="unqualified"/>
                              <xsd:element minOccurs="0" nillable="true" type="xsd:string" name="updated_at" form="unqualified"/>
                              <xsd:element minOccurs="0" nillable="true" type="xsd:integer" name="price" form="unqualified"/>
                              <xsd:element minOccurs="0" nillable="true" type="xsd:integer" name="price1" form="unqualified"/>
                              <xsd:element minOccurs="0" nillable="true" type="xsd:integer" name="price2" form="unqualified"/>
                              <xsd:element minOccurs="0" nillable="true" type="xsd:integer" name="price3" form="unqualified"/>
                              <xsd:element minOccurs="0" nillable="true" type="xsd:string" name="currencyId" form="unqualified"/>
                              <xsd:element minOccurs="0" nillable="true" type="xsd:string" name="sku" form="unqualified"/>
                              <xsd:element minOccurs="0" nillable="true" type="xsd:integer" name="categoryId" form="unqualified"/>
                              <xsd:element minOccurs="0" nillable="true" type="xsd:anyURI" name="picture" form="unqualified"/>
                              <xsd:element minOccurs="0" nillable="true" type="xsd:string" name="name" form="unqualified"/>
                              <xsd:element minOccurs="0" nillable="true" type="xsd:string" name="description" form="unqualified"/>
                              <xsd:element minOccurs="0" nillable="true" name="specs" form="unqualified">
                                <xsd:complexType>
                                  <xsd:sequence minOccurs="0">
                                    <xsd:element minOccurs="0" maxOccurs="unbounded" nillable="true" name="spec" form="unqualified">
                                      <xsd:complexType>
                                        <xsd:sequence minOccurs="0">
                                          <xsd:element minOccurs="0" nillable="true" type="xsd:string" name="name" form="unqualified"/>
                                          <xsd:element minOccurs="0" nillable="true" type="xsd:string" name="value" form="unqualified"/>
                                        </xsd:sequence>
                                        <xsd:attribute name="id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all>
                            <xsd:attribute name="id" form="unqualified" type="xsd:integer"/>
                            <xsd:attribute name="available" form="unqualified" type="xsd:boolean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  <xsd:attribute name="date" form="unqualified" type="xsd:string"/>
        </xsd:complexType>
      </xsd:element>
    </xsd:schema>
  </Schema>
  <Map ID="1" Name="pricelist_карта" RootElement="pricelist" SchemaID="Schema1" ShowImportExportValidationErrors="false" AutoFit="true" Append="false" PreserveSortAFLayout="true" PreserveFormat="true">
    <DataBinding DataBindingName="Binding1"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Таблица1" displayName="Таблица1" ref="A1:F16" tableType="xml" totalsRowShown="0" connectionId="1">
  <autoFilter ref="A1:F16"/>
  <tableColumns count="6">
    <tableColumn id="8" uniqueName="category" name="КАТЕГОРИИ" dataDxfId="0">
      <xmlColumnPr mapId="1" xpath="/pricelist/shop/categories/category" xmlDataType="string"/>
    </tableColumn>
    <tableColumn id="9" uniqueName="id2" name="Числовое значение подкатегории категории">
      <xmlColumnPr mapId="1" xpath="/pricelist/shop/categories/category/@id" xmlDataType="integer"/>
    </tableColumn>
    <tableColumn id="10" uniqueName="parentId" name="Числовое значение категории ">
      <xmlColumnPr mapId="1" xpath="/pricelist/shop/categories/category/@parentId" xmlDataType="integer"/>
    </tableColumn>
    <tableColumn id="11" uniqueName="id3" name="Название">
      <xmlColumnPr mapId="1" xpath="/pricelist/shop/offers/offer/@id" xmlDataType="integer"/>
    </tableColumn>
    <tableColumn id="12" uniqueName="available" name="Название подкатегории ">
      <xmlColumnPr mapId="1" xpath="/pricelist/shop/offers/offer/@available" xmlDataType="boolean"/>
    </tableColumn>
    <tableColumn id="21" uniqueName="categoryId" name="НАЗВАНИЕ КАТЕГОРИИ">
      <xmlColumnPr mapId="1" xpath="/pricelist/shop/offers/offer/categoryId" xmlDataType="integer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C20" sqref="C20"/>
    </sheetView>
  </sheetViews>
  <sheetFormatPr defaultRowHeight="14.45" customHeight="1" x14ac:dyDescent="0.25"/>
  <cols>
    <col min="1" max="1" width="47.28515625" bestFit="1" customWidth="1"/>
    <col min="2" max="2" width="46.7109375" customWidth="1"/>
    <col min="3" max="3" width="37" customWidth="1"/>
    <col min="4" max="4" width="29" customWidth="1"/>
    <col min="5" max="5" width="27.85546875" customWidth="1"/>
    <col min="6" max="6" width="34.5703125" bestFit="1" customWidth="1"/>
    <col min="7" max="7" width="22" bestFit="1" customWidth="1"/>
  </cols>
  <sheetData>
    <row r="1" spans="1:6" ht="14.45" customHeight="1" x14ac:dyDescent="0.25">
      <c r="A1" t="s">
        <v>5</v>
      </c>
      <c r="B1" t="s">
        <v>19</v>
      </c>
      <c r="C1" t="s">
        <v>20</v>
      </c>
      <c r="D1" t="s">
        <v>11</v>
      </c>
      <c r="E1" t="s">
        <v>8</v>
      </c>
      <c r="F1" t="s">
        <v>7</v>
      </c>
    </row>
    <row r="2" spans="1:6" ht="14.45" customHeight="1" x14ac:dyDescent="0.25">
      <c r="A2" s="1" t="s">
        <v>6</v>
      </c>
      <c r="B2">
        <v>2</v>
      </c>
    </row>
    <row r="3" spans="1:6" ht="14.45" customHeight="1" x14ac:dyDescent="0.25">
      <c r="A3" s="1" t="s">
        <v>0</v>
      </c>
      <c r="B3">
        <v>12</v>
      </c>
      <c r="C3">
        <v>111</v>
      </c>
    </row>
    <row r="4" spans="1:6" ht="14.45" customHeight="1" x14ac:dyDescent="0.25">
      <c r="A4" s="1" t="s">
        <v>1</v>
      </c>
      <c r="B4">
        <v>13</v>
      </c>
      <c r="C4">
        <v>111</v>
      </c>
    </row>
    <row r="5" spans="1:6" ht="14.45" customHeight="1" x14ac:dyDescent="0.25">
      <c r="A5" s="1" t="s">
        <v>2</v>
      </c>
      <c r="B5">
        <v>14</v>
      </c>
      <c r="C5">
        <v>111</v>
      </c>
    </row>
    <row r="6" spans="1:6" ht="14.45" customHeight="1" x14ac:dyDescent="0.25">
      <c r="A6" s="1" t="s">
        <v>3</v>
      </c>
      <c r="B6">
        <v>15</v>
      </c>
      <c r="C6">
        <v>111</v>
      </c>
    </row>
    <row r="7" spans="1:6" ht="14.45" customHeight="1" x14ac:dyDescent="0.25">
      <c r="A7" s="1" t="s">
        <v>14</v>
      </c>
      <c r="B7">
        <v>16</v>
      </c>
      <c r="C7">
        <v>111</v>
      </c>
    </row>
    <row r="8" spans="1:6" ht="14.45" customHeight="1" x14ac:dyDescent="0.25">
      <c r="A8" s="1" t="s">
        <v>4</v>
      </c>
      <c r="B8">
        <v>111</v>
      </c>
      <c r="C8">
        <v>2</v>
      </c>
    </row>
    <row r="9" spans="1:6" ht="14.45" customHeight="1" x14ac:dyDescent="0.25">
      <c r="A9" s="1" t="s">
        <v>15</v>
      </c>
      <c r="B9">
        <v>112</v>
      </c>
      <c r="C9">
        <v>2</v>
      </c>
    </row>
    <row r="10" spans="1:6" ht="14.45" customHeight="1" x14ac:dyDescent="0.25">
      <c r="A10" s="1"/>
      <c r="D10" t="s">
        <v>9</v>
      </c>
      <c r="E10">
        <v>14</v>
      </c>
      <c r="F10">
        <v>111</v>
      </c>
    </row>
    <row r="11" spans="1:6" ht="14.45" customHeight="1" x14ac:dyDescent="0.25">
      <c r="A11" s="1"/>
      <c r="D11" t="s">
        <v>10</v>
      </c>
      <c r="E11">
        <v>15</v>
      </c>
      <c r="F11">
        <v>111</v>
      </c>
    </row>
    <row r="12" spans="1:6" ht="14.45" customHeight="1" x14ac:dyDescent="0.25">
      <c r="A12" s="1"/>
      <c r="D12" t="s">
        <v>12</v>
      </c>
      <c r="E12">
        <v>16</v>
      </c>
      <c r="F12">
        <v>112</v>
      </c>
    </row>
    <row r="13" spans="1:6" ht="14.45" customHeight="1" x14ac:dyDescent="0.25">
      <c r="A13" s="1"/>
      <c r="D13" t="s">
        <v>13</v>
      </c>
      <c r="E13">
        <v>16</v>
      </c>
      <c r="F13">
        <v>112</v>
      </c>
    </row>
    <row r="14" spans="1:6" ht="14.45" customHeight="1" x14ac:dyDescent="0.25">
      <c r="A14" s="1"/>
      <c r="D14" t="s">
        <v>16</v>
      </c>
      <c r="E14" t="s">
        <v>0</v>
      </c>
      <c r="F14" t="s">
        <v>4</v>
      </c>
    </row>
    <row r="15" spans="1:6" ht="14.45" customHeight="1" x14ac:dyDescent="0.25">
      <c r="A15" s="1"/>
      <c r="D15" t="s">
        <v>17</v>
      </c>
      <c r="E15" t="s">
        <v>2</v>
      </c>
      <c r="F15" t="s">
        <v>4</v>
      </c>
    </row>
    <row r="16" spans="1:6" ht="14.45" customHeight="1" x14ac:dyDescent="0.25">
      <c r="A16" s="1"/>
      <c r="D16" t="s">
        <v>18</v>
      </c>
      <c r="E16" t="s">
        <v>14</v>
      </c>
      <c r="F16" t="s">
        <v>15</v>
      </c>
    </row>
    <row r="20" spans="2:4" ht="14.45" customHeight="1" x14ac:dyDescent="0.25">
      <c r="B20" s="2" t="s">
        <v>9</v>
      </c>
      <c r="C20" t="str">
        <f>INDEX($A$2:$A$9,MATCH(E10,$B$2:$B$9,0))</f>
        <v>Самокат для взрослых</v>
      </c>
      <c r="D20" t="str">
        <f>INDEX($A$2:$A$9,MATCH(F10,$B$2:$B$9,0))</f>
        <v>Самокаты</v>
      </c>
    </row>
    <row r="21" spans="2:4" ht="14.45" customHeight="1" x14ac:dyDescent="0.25">
      <c r="B21" s="3" t="s">
        <v>10</v>
      </c>
      <c r="C21" t="str">
        <f t="shared" ref="C21:C23" si="0">INDEX($A$2:$A$9,MATCH(E11,$B$2:$B$9,0))</f>
        <v>Трюковые самокаты</v>
      </c>
      <c r="D21" t="str">
        <f t="shared" ref="D21:D23" si="1">INDEX($A$2:$A$9,MATCH(F11,$B$2:$B$9,0))</f>
        <v>Самокаты</v>
      </c>
    </row>
    <row r="22" spans="2:4" ht="14.45" customHeight="1" x14ac:dyDescent="0.25">
      <c r="B22" s="2" t="s">
        <v>12</v>
      </c>
      <c r="C22" t="str">
        <f t="shared" si="0"/>
        <v>Велосипед для взрослых</v>
      </c>
      <c r="D22" t="str">
        <f t="shared" si="1"/>
        <v>Велосипеды</v>
      </c>
    </row>
    <row r="23" spans="2:4" ht="14.45" customHeight="1" x14ac:dyDescent="0.25">
      <c r="B23" s="3" t="s">
        <v>13</v>
      </c>
      <c r="C23" t="str">
        <f t="shared" si="0"/>
        <v>Велосипед для взрослых</v>
      </c>
      <c r="D23" t="str">
        <f t="shared" si="1"/>
        <v>Велосипеды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usergio</dc:creator>
  <cp:lastModifiedBy>Музыкин М.А.</cp:lastModifiedBy>
  <dcterms:created xsi:type="dcterms:W3CDTF">2016-03-20T17:20:34Z</dcterms:created>
  <dcterms:modified xsi:type="dcterms:W3CDTF">2016-03-22T11:30:07Z</dcterms:modified>
</cp:coreProperties>
</file>