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запись на курсы" sheetId="2" r:id="rId1"/>
  </sheets>
  <definedNames>
    <definedName name="_xlnm._FilterDatabase" localSheetId="0" hidden="1">'запись на курсы'!$A$2:$L$75</definedName>
  </definedNames>
  <calcPr calcId="124519"/>
</workbook>
</file>

<file path=xl/calcChain.xml><?xml version="1.0" encoding="utf-8"?>
<calcChain xmlns="http://schemas.openxmlformats.org/spreadsheetml/2006/main">
  <c r="J30" i="2"/>
  <c r="K30" s="1"/>
  <c r="J3"/>
  <c r="K3" s="1"/>
</calcChain>
</file>

<file path=xl/sharedStrings.xml><?xml version="1.0" encoding="utf-8"?>
<sst xmlns="http://schemas.openxmlformats.org/spreadsheetml/2006/main" count="270" uniqueCount="148">
  <si>
    <t>ФИО</t>
  </si>
  <si>
    <t>Телефон</t>
  </si>
  <si>
    <t>Название салона</t>
  </si>
  <si>
    <t>Адрес салона</t>
  </si>
  <si>
    <t>Название курса</t>
  </si>
  <si>
    <t>Дата проведения курса</t>
  </si>
  <si>
    <t>Стоимость курса</t>
  </si>
  <si>
    <t>Предоплата</t>
  </si>
  <si>
    <t>скидка, %</t>
  </si>
  <si>
    <t>Итоговая сумма к оплате</t>
  </si>
  <si>
    <t>Номер карты ученика</t>
  </si>
  <si>
    <t>ЗАПИСЬ НА ОБУЧЕНИЕ ОКТЯБРЬ 2015</t>
  </si>
  <si>
    <t>Сумма  скидки</t>
  </si>
  <si>
    <t>Бергер Наталья Анатольевна</t>
  </si>
  <si>
    <t>Салон Астра</t>
  </si>
  <si>
    <t>31 января</t>
  </si>
  <si>
    <t>НейлКруст</t>
  </si>
  <si>
    <t>Нейлкруст</t>
  </si>
  <si>
    <t>Салон "Фентези"</t>
  </si>
  <si>
    <t>Сырицина</t>
  </si>
  <si>
    <t>Азбука линий</t>
  </si>
  <si>
    <t>Галина  (от Ани)</t>
  </si>
  <si>
    <t>Щербинина Юлия Александровна</t>
  </si>
  <si>
    <t>Комсомола пр-т, 17</t>
  </si>
  <si>
    <t>17 февраля</t>
  </si>
  <si>
    <t>Екатерина Ботякова (от Ани)</t>
  </si>
  <si>
    <t>Шишикина Елена Владимировна</t>
  </si>
  <si>
    <t>Лознева Ольга</t>
  </si>
  <si>
    <t>Ознакомительный (с 15-17)</t>
  </si>
  <si>
    <t>Анастасия Черных (Иванова)</t>
  </si>
  <si>
    <t>Ознакомительный (на весь день)</t>
  </si>
  <si>
    <t>4 февраля</t>
  </si>
  <si>
    <t>Брела Анастасия Олеговна</t>
  </si>
  <si>
    <t>Щепанова Мария</t>
  </si>
  <si>
    <t>Нечистовская Людмило Олеговна</t>
  </si>
  <si>
    <t>15 февраля</t>
  </si>
  <si>
    <t>Женя Тарновская</t>
  </si>
  <si>
    <t>Презентация E.Mi Lac</t>
  </si>
  <si>
    <t>3 февраля</t>
  </si>
  <si>
    <t>Mix-дизайн</t>
  </si>
  <si>
    <t>Валерия Гориленко</t>
  </si>
  <si>
    <t>Матвеенко Наталия Сергеевна</t>
  </si>
  <si>
    <t>Иркутск</t>
  </si>
  <si>
    <t>8-9 февраля</t>
  </si>
  <si>
    <t>Стилизованная роспись</t>
  </si>
  <si>
    <t>Китайская роспись</t>
  </si>
  <si>
    <t>10-11 февраля</t>
  </si>
  <si>
    <t>Сатенко Светлана Владимировнав</t>
  </si>
  <si>
    <t>салон персона</t>
  </si>
  <si>
    <t>Попова Елена (ВК)</t>
  </si>
  <si>
    <t xml:space="preserve">Шишкина Елена </t>
  </si>
  <si>
    <t>Ельцен Виктория</t>
  </si>
  <si>
    <t>3 Февраля</t>
  </si>
  <si>
    <t>Презентация на весь день</t>
  </si>
  <si>
    <t>Кулакова Юлия Валерьевна</t>
  </si>
  <si>
    <t>частный мастер</t>
  </si>
  <si>
    <t>февраль</t>
  </si>
  <si>
    <t>Киселева Ирина</t>
  </si>
  <si>
    <t>Презентация новинок</t>
  </si>
  <si>
    <t>Лыска Надежда</t>
  </si>
  <si>
    <t>Зайцева Виктория</t>
  </si>
  <si>
    <t>(напомнить про семинар)</t>
  </si>
  <si>
    <t>Поволоцкая Юлия</t>
  </si>
  <si>
    <t>12-13 Февраля</t>
  </si>
  <si>
    <t>Тюлькова Наталья</t>
  </si>
  <si>
    <t>Позвонить 10 февраля и напомнить</t>
  </si>
  <si>
    <t>211-94-49</t>
  </si>
  <si>
    <t>Кучеренко Юлия</t>
  </si>
  <si>
    <t>Бондарева Алена</t>
  </si>
  <si>
    <t xml:space="preserve">Бутикова Сыетлана </t>
  </si>
  <si>
    <t>Ознакомительный (с 10-12)</t>
  </si>
  <si>
    <t>Из вотсап чата</t>
  </si>
  <si>
    <t>16 февраля</t>
  </si>
  <si>
    <t>Не прийдет</t>
  </si>
  <si>
    <t>Теплых Галина</t>
  </si>
  <si>
    <t>Романова Наталия</t>
  </si>
  <si>
    <t>Штукерт Маина</t>
  </si>
  <si>
    <t>Прийдет. Отключила телефон !!!!</t>
  </si>
  <si>
    <t>Ножнова Юлия</t>
  </si>
  <si>
    <t>Не приедет</t>
  </si>
  <si>
    <t>Васильева Наталья</t>
  </si>
  <si>
    <t>Киммель Настя</t>
  </si>
  <si>
    <t>Из ВК от Насти</t>
  </si>
  <si>
    <t>Красовицкая Наталья Олеговна</t>
  </si>
  <si>
    <t>5 человек</t>
  </si>
  <si>
    <t>Nail Art Studio</t>
  </si>
  <si>
    <t>8923-287-0443</t>
  </si>
  <si>
    <t>Ухлова Евгения Викторовна</t>
  </si>
  <si>
    <t>салон калипсо</t>
  </si>
  <si>
    <t>1-2 марта</t>
  </si>
  <si>
    <t>Полотвина Ирина</t>
  </si>
  <si>
    <t>2-95-0459</t>
  </si>
  <si>
    <t>март</t>
  </si>
  <si>
    <t>Данько Лилия</t>
  </si>
  <si>
    <t>26 марта</t>
  </si>
  <si>
    <t>Знакомство с маркой еми (первая половина)</t>
  </si>
  <si>
    <t>28-29 марта</t>
  </si>
  <si>
    <t>1000 (?)</t>
  </si>
  <si>
    <t>Володина Оксана Владимировна</t>
  </si>
  <si>
    <t>31 марта</t>
  </si>
  <si>
    <t>нейлкруст</t>
  </si>
  <si>
    <t>Заболела (перенести на 17-18 марта)</t>
  </si>
  <si>
    <t>иногородяя не сможет приехать</t>
  </si>
  <si>
    <t>Метляева Вера</t>
  </si>
  <si>
    <t>Салон парадиз</t>
  </si>
  <si>
    <t>Салон АвеМария</t>
  </si>
  <si>
    <t>Лариса (От Оли)</t>
  </si>
  <si>
    <t>Оксана (От Оли)</t>
  </si>
  <si>
    <t>Шабанова Оксана</t>
  </si>
  <si>
    <t>салон люкс  (не будет семинара)</t>
  </si>
  <si>
    <t>мастер-студия</t>
  </si>
  <si>
    <t>Евгения (от Оли)</t>
  </si>
  <si>
    <t>Ирина (от Оли)</t>
  </si>
  <si>
    <t>Рыбчина Татьяна</t>
  </si>
  <si>
    <t>Конойко Екатерина</t>
  </si>
  <si>
    <t>Гореленко Валерия</t>
  </si>
  <si>
    <t>Из ВК</t>
  </si>
  <si>
    <t>17-18 марта</t>
  </si>
  <si>
    <t>Шугаева Оксана</t>
  </si>
  <si>
    <t>5 марта</t>
  </si>
  <si>
    <t>Маликова Мария Алексеевна</t>
  </si>
  <si>
    <t>Цветочная феерия</t>
  </si>
  <si>
    <t>Оксана Макеева (от Ани)</t>
  </si>
  <si>
    <t>Салон от А до Я (Салон закрыли, не прийдет)</t>
  </si>
  <si>
    <t>Оплачено</t>
  </si>
  <si>
    <t>БонАмур Оплачено</t>
  </si>
  <si>
    <t>Заболел ребенок Оплачено</t>
  </si>
  <si>
    <t>Валентович Татьяна</t>
  </si>
  <si>
    <t>9 марта</t>
  </si>
  <si>
    <t>Шатрова Ольга</t>
  </si>
  <si>
    <t>12 марта</t>
  </si>
  <si>
    <t>Богатырева Екатерина</t>
  </si>
  <si>
    <t>Артаксессуар</t>
  </si>
  <si>
    <t>10 марта</t>
  </si>
  <si>
    <t>Салон Дуэт</t>
  </si>
  <si>
    <t>1-2марта</t>
  </si>
  <si>
    <t>Заболел ребенок (не прийдет)</t>
  </si>
  <si>
    <t>Колесникова Марина Владимировна (от Ани)</t>
  </si>
  <si>
    <t>не оплатила</t>
  </si>
  <si>
    <t>не прийдет</t>
  </si>
  <si>
    <t>в черный список</t>
  </si>
  <si>
    <t>Наталья Епанова</t>
  </si>
  <si>
    <t>Салон "Виктори" с договором</t>
  </si>
  <si>
    <t>Салон "Моне"</t>
  </si>
  <si>
    <t>Салон Отражение (позвонить 8-9)</t>
  </si>
  <si>
    <t>29 февраля</t>
  </si>
  <si>
    <t>Время перемен</t>
  </si>
  <si>
    <t>Малошенко Дарья (аня)</t>
  </si>
</sst>
</file>

<file path=xl/styles.xml><?xml version="1.0" encoding="utf-8"?>
<styleSheet xmlns="http://schemas.openxmlformats.org/spreadsheetml/2006/main">
  <numFmts count="1">
    <numFmt numFmtId="164" formatCode="#,##0&quot;р.&quot;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NumberFormat="1" applyBorder="1"/>
    <xf numFmtId="0" fontId="0" fillId="4" borderId="1" xfId="0" applyFill="1" applyBorder="1" applyAlignment="1">
      <alignment wrapText="1"/>
    </xf>
    <xf numFmtId="0" fontId="0" fillId="4" borderId="1" xfId="0" applyFill="1" applyBorder="1"/>
    <xf numFmtId="0" fontId="0" fillId="4" borderId="1" xfId="0" applyNumberForma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164" fontId="1" fillId="3" borderId="1" xfId="0" applyNumberFormat="1" applyFont="1" applyFill="1" applyBorder="1"/>
    <xf numFmtId="0" fontId="1" fillId="3" borderId="1" xfId="0" applyFont="1" applyFill="1" applyBorder="1"/>
    <xf numFmtId="0" fontId="0" fillId="0" borderId="1" xfId="0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wrapText="1" shrinkToFit="1"/>
    </xf>
    <xf numFmtId="0" fontId="0" fillId="0" borderId="1" xfId="0" applyFill="1" applyBorder="1"/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wrapText="1"/>
    </xf>
    <xf numFmtId="14" fontId="0" fillId="3" borderId="1" xfId="0" applyNumberForma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vertical="center"/>
    </xf>
    <xf numFmtId="0" fontId="1" fillId="5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wrapText="1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/>
    <xf numFmtId="14" fontId="0" fillId="6" borderId="1" xfId="0" applyNumberForma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5"/>
  <sheetViews>
    <sheetView tabSelected="1" topLeftCell="A2" workbookViewId="0">
      <pane ySplit="1" topLeftCell="A3" activePane="bottomLeft" state="frozen"/>
      <selection activeCell="A2" sqref="A2"/>
      <selection pane="bottomLeft" activeCell="G17" sqref="A17:G19"/>
    </sheetView>
  </sheetViews>
  <sheetFormatPr defaultRowHeight="15"/>
  <cols>
    <col min="1" max="1" width="45.7109375" style="2" customWidth="1"/>
    <col min="2" max="2" width="15.42578125" style="14" customWidth="1"/>
    <col min="3" max="3" width="45.7109375" style="1" customWidth="1"/>
    <col min="4" max="4" width="20.5703125" style="2" customWidth="1"/>
    <col min="5" max="5" width="42.5703125" style="2" customWidth="1"/>
    <col min="6" max="6" width="14.42578125" style="16" customWidth="1"/>
    <col min="7" max="7" width="10.140625" style="1" customWidth="1"/>
    <col min="8" max="8" width="10.5703125" style="1" customWidth="1"/>
    <col min="9" max="9" width="10.5703125" style="3" customWidth="1"/>
    <col min="10" max="10" width="9.140625" style="3"/>
    <col min="11" max="11" width="9.140625" style="9"/>
    <col min="12" max="12" width="9.140625" style="1" customWidth="1"/>
    <col min="17" max="17" width="9.42578125" customWidth="1"/>
  </cols>
  <sheetData>
    <row r="1" spans="1:12">
      <c r="A1" s="24" t="s">
        <v>11</v>
      </c>
      <c r="B1" s="25"/>
      <c r="C1" s="25"/>
      <c r="D1" s="25"/>
      <c r="E1" s="25"/>
      <c r="F1" s="25"/>
      <c r="G1" s="25"/>
      <c r="H1" s="25"/>
      <c r="I1" s="25"/>
      <c r="J1" s="26"/>
      <c r="K1" s="26"/>
      <c r="L1" s="26"/>
    </row>
    <row r="2" spans="1:12" ht="45">
      <c r="A2" s="4" t="s">
        <v>0</v>
      </c>
      <c r="B2" s="13" t="s">
        <v>1</v>
      </c>
      <c r="C2" s="5" t="s">
        <v>2</v>
      </c>
      <c r="D2" s="4" t="s">
        <v>3</v>
      </c>
      <c r="E2" s="4" t="s">
        <v>4</v>
      </c>
      <c r="F2" s="15" t="s">
        <v>5</v>
      </c>
      <c r="G2" s="4" t="s">
        <v>6</v>
      </c>
      <c r="H2" s="4" t="s">
        <v>7</v>
      </c>
      <c r="I2" s="6" t="s">
        <v>8</v>
      </c>
      <c r="J2" s="6" t="s">
        <v>12</v>
      </c>
      <c r="K2" s="7" t="s">
        <v>9</v>
      </c>
      <c r="L2" s="4" t="s">
        <v>10</v>
      </c>
    </row>
    <row r="3" spans="1:12">
      <c r="A3" s="20" t="s">
        <v>51</v>
      </c>
      <c r="B3" s="21">
        <v>89831496830</v>
      </c>
      <c r="C3" s="22" t="s">
        <v>77</v>
      </c>
      <c r="D3" s="20"/>
      <c r="E3" s="20" t="s">
        <v>17</v>
      </c>
      <c r="F3" s="23" t="s">
        <v>15</v>
      </c>
      <c r="G3" s="22">
        <v>4000</v>
      </c>
      <c r="H3" s="1">
        <v>0</v>
      </c>
      <c r="I3" s="3">
        <v>0</v>
      </c>
      <c r="J3" s="3">
        <f t="shared" ref="J3" si="0">G3*I3/100</f>
        <v>0</v>
      </c>
      <c r="K3" s="8">
        <f t="shared" ref="K3" si="1">G3-H3-J3</f>
        <v>4000</v>
      </c>
    </row>
    <row r="4" spans="1:12">
      <c r="A4" s="20" t="s">
        <v>19</v>
      </c>
      <c r="B4" s="21">
        <v>89233752815</v>
      </c>
      <c r="C4" s="22" t="s">
        <v>140</v>
      </c>
      <c r="D4" s="20"/>
      <c r="E4" s="20" t="s">
        <v>16</v>
      </c>
      <c r="F4" s="23" t="s">
        <v>24</v>
      </c>
      <c r="G4" s="1">
        <v>4000</v>
      </c>
    </row>
    <row r="5" spans="1:12">
      <c r="A5" s="19" t="s">
        <v>56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2">
      <c r="A6" s="2" t="s">
        <v>22</v>
      </c>
      <c r="C6" s="1" t="s">
        <v>143</v>
      </c>
      <c r="D6" s="2" t="s">
        <v>23</v>
      </c>
      <c r="E6" s="2" t="s">
        <v>17</v>
      </c>
      <c r="F6" s="16" t="s">
        <v>24</v>
      </c>
      <c r="G6" s="1">
        <v>4000</v>
      </c>
    </row>
    <row r="7" spans="1:12">
      <c r="A7" s="2" t="s">
        <v>29</v>
      </c>
      <c r="E7" s="2" t="s">
        <v>30</v>
      </c>
      <c r="F7" s="16" t="s">
        <v>31</v>
      </c>
      <c r="G7" s="1">
        <v>0</v>
      </c>
    </row>
    <row r="8" spans="1:12">
      <c r="A8" s="2" t="s">
        <v>32</v>
      </c>
      <c r="B8" s="14">
        <v>89029806313</v>
      </c>
      <c r="E8" s="2" t="s">
        <v>28</v>
      </c>
      <c r="F8" s="16" t="s">
        <v>31</v>
      </c>
      <c r="G8" s="1">
        <v>0</v>
      </c>
    </row>
    <row r="9" spans="1:12">
      <c r="A9" s="2" t="s">
        <v>33</v>
      </c>
      <c r="B9" s="14">
        <v>89029806313</v>
      </c>
      <c r="E9" s="2" t="s">
        <v>28</v>
      </c>
      <c r="F9" s="16" t="s">
        <v>31</v>
      </c>
      <c r="G9" s="1">
        <v>0</v>
      </c>
    </row>
    <row r="10" spans="1:12">
      <c r="A10" s="2" t="s">
        <v>32</v>
      </c>
      <c r="B10" s="14">
        <v>89029806313</v>
      </c>
      <c r="C10" s="1" t="s">
        <v>138</v>
      </c>
      <c r="E10" s="2" t="s">
        <v>17</v>
      </c>
      <c r="F10" s="16" t="s">
        <v>24</v>
      </c>
      <c r="G10" s="1">
        <v>4000</v>
      </c>
    </row>
    <row r="11" spans="1:12">
      <c r="A11" s="2" t="s">
        <v>34</v>
      </c>
      <c r="B11" s="14">
        <v>89029806313</v>
      </c>
      <c r="C11" s="1" t="s">
        <v>102</v>
      </c>
      <c r="E11" s="2" t="s">
        <v>17</v>
      </c>
      <c r="F11" s="16" t="s">
        <v>24</v>
      </c>
      <c r="G11" s="1">
        <v>4000</v>
      </c>
    </row>
    <row r="12" spans="1:12">
      <c r="A12" s="2" t="s">
        <v>36</v>
      </c>
      <c r="E12" s="2" t="s">
        <v>37</v>
      </c>
      <c r="F12" s="16" t="s">
        <v>35</v>
      </c>
      <c r="G12" s="1">
        <v>0</v>
      </c>
    </row>
    <row r="13" spans="1:12">
      <c r="A13" s="2" t="s">
        <v>36</v>
      </c>
      <c r="C13" s="1" t="s">
        <v>73</v>
      </c>
      <c r="E13" s="2" t="s">
        <v>39</v>
      </c>
      <c r="F13" s="16" t="s">
        <v>38</v>
      </c>
      <c r="G13" s="1">
        <v>4000</v>
      </c>
    </row>
    <row r="14" spans="1:12" ht="12.75" customHeight="1">
      <c r="A14" s="2" t="s">
        <v>40</v>
      </c>
      <c r="C14" s="1" t="s">
        <v>79</v>
      </c>
      <c r="E14" s="2" t="s">
        <v>39</v>
      </c>
      <c r="F14" s="16" t="s">
        <v>38</v>
      </c>
      <c r="G14" s="1">
        <v>4000</v>
      </c>
    </row>
    <row r="15" spans="1:12">
      <c r="A15" s="2" t="s">
        <v>41</v>
      </c>
      <c r="B15" s="14">
        <v>89245337888</v>
      </c>
      <c r="C15" s="1" t="s">
        <v>42</v>
      </c>
      <c r="E15" s="2" t="s">
        <v>44</v>
      </c>
      <c r="F15" s="16" t="s">
        <v>43</v>
      </c>
      <c r="G15" s="1">
        <v>5500</v>
      </c>
    </row>
    <row r="16" spans="1:12">
      <c r="A16" s="2" t="s">
        <v>41</v>
      </c>
      <c r="B16" s="14">
        <v>89245337888</v>
      </c>
      <c r="C16" s="1" t="s">
        <v>42</v>
      </c>
      <c r="E16" s="2" t="s">
        <v>45</v>
      </c>
      <c r="F16" s="16" t="s">
        <v>46</v>
      </c>
      <c r="G16" s="1">
        <v>5500</v>
      </c>
    </row>
    <row r="17" spans="1:11">
      <c r="A17" s="2" t="s">
        <v>49</v>
      </c>
      <c r="B17" s="14">
        <v>89233786607</v>
      </c>
      <c r="C17" s="1" t="s">
        <v>139</v>
      </c>
      <c r="E17" s="2" t="s">
        <v>17</v>
      </c>
      <c r="F17" s="16" t="s">
        <v>24</v>
      </c>
      <c r="G17" s="1">
        <v>4000</v>
      </c>
    </row>
    <row r="18" spans="1:11">
      <c r="A18" s="2" t="s">
        <v>13</v>
      </c>
      <c r="B18" s="10">
        <v>2974853</v>
      </c>
      <c r="C18" s="1" t="s">
        <v>14</v>
      </c>
      <c r="E18" s="2" t="s">
        <v>17</v>
      </c>
      <c r="F18" s="16" t="s">
        <v>24</v>
      </c>
      <c r="G18" s="1">
        <v>4000</v>
      </c>
    </row>
    <row r="19" spans="1:11">
      <c r="A19" s="2" t="s">
        <v>50</v>
      </c>
      <c r="B19" s="14">
        <v>89293395300</v>
      </c>
      <c r="E19" s="2" t="s">
        <v>37</v>
      </c>
      <c r="F19" s="16" t="s">
        <v>35</v>
      </c>
      <c r="G19" s="1">
        <v>1000</v>
      </c>
    </row>
    <row r="20" spans="1:11">
      <c r="A20" s="2" t="s">
        <v>27</v>
      </c>
      <c r="B20" s="11">
        <v>89131789667</v>
      </c>
      <c r="C20" s="12" t="s">
        <v>18</v>
      </c>
      <c r="E20" s="2" t="s">
        <v>45</v>
      </c>
      <c r="F20" s="16" t="s">
        <v>46</v>
      </c>
      <c r="G20" s="1">
        <v>5500</v>
      </c>
    </row>
    <row r="21" spans="1:11">
      <c r="A21" s="2" t="s">
        <v>27</v>
      </c>
      <c r="B21" s="11">
        <v>89131789667</v>
      </c>
      <c r="C21" s="12" t="s">
        <v>18</v>
      </c>
      <c r="E21" s="2" t="s">
        <v>37</v>
      </c>
      <c r="F21" s="16" t="s">
        <v>35</v>
      </c>
      <c r="G21" s="1">
        <v>0</v>
      </c>
    </row>
    <row r="22" spans="1:11">
      <c r="A22" s="2" t="s">
        <v>21</v>
      </c>
      <c r="B22" s="14">
        <v>89029466050</v>
      </c>
      <c r="E22" s="2" t="s">
        <v>39</v>
      </c>
      <c r="F22" s="16" t="s">
        <v>52</v>
      </c>
      <c r="G22" s="1">
        <v>4000</v>
      </c>
    </row>
    <row r="23" spans="1:11">
      <c r="A23" s="2" t="s">
        <v>47</v>
      </c>
      <c r="B23" s="14">
        <v>89131954478</v>
      </c>
      <c r="C23" s="1" t="s">
        <v>48</v>
      </c>
      <c r="E23" s="2" t="s">
        <v>53</v>
      </c>
      <c r="F23" s="16" t="s">
        <v>31</v>
      </c>
      <c r="G23" s="1">
        <v>0</v>
      </c>
    </row>
    <row r="24" spans="1:11">
      <c r="A24" s="2" t="s">
        <v>54</v>
      </c>
      <c r="B24" s="11">
        <v>89631867000</v>
      </c>
      <c r="C24" s="1" t="s">
        <v>55</v>
      </c>
      <c r="E24" s="2" t="s">
        <v>53</v>
      </c>
      <c r="F24" s="16" t="s">
        <v>31</v>
      </c>
      <c r="G24" s="1">
        <v>0</v>
      </c>
    </row>
    <row r="25" spans="1:11">
      <c r="A25" s="2" t="s">
        <v>57</v>
      </c>
      <c r="B25" s="14">
        <v>89131780191</v>
      </c>
      <c r="E25" s="2" t="s">
        <v>39</v>
      </c>
      <c r="F25" s="16" t="s">
        <v>38</v>
      </c>
      <c r="G25" s="1">
        <v>4000</v>
      </c>
    </row>
    <row r="26" spans="1:11">
      <c r="A26" s="2" t="s">
        <v>59</v>
      </c>
      <c r="C26" s="1" t="s">
        <v>101</v>
      </c>
      <c r="E26" s="2" t="s">
        <v>44</v>
      </c>
      <c r="F26" s="16" t="s">
        <v>43</v>
      </c>
      <c r="G26" s="1">
        <v>5500</v>
      </c>
      <c r="H26" s="1">
        <v>1000</v>
      </c>
    </row>
    <row r="27" spans="1:11">
      <c r="A27" s="2" t="s">
        <v>59</v>
      </c>
      <c r="E27" s="2" t="s">
        <v>58</v>
      </c>
      <c r="F27" s="16" t="s">
        <v>35</v>
      </c>
      <c r="G27" s="1">
        <v>1000</v>
      </c>
      <c r="H27" s="1">
        <v>1000</v>
      </c>
    </row>
    <row r="28" spans="1:11">
      <c r="A28" s="2" t="s">
        <v>60</v>
      </c>
      <c r="B28" s="14">
        <v>2825805</v>
      </c>
      <c r="C28" s="1" t="s">
        <v>61</v>
      </c>
      <c r="E28" s="2" t="s">
        <v>58</v>
      </c>
      <c r="F28" s="16" t="s">
        <v>35</v>
      </c>
      <c r="G28" s="1">
        <v>1000</v>
      </c>
    </row>
    <row r="29" spans="1:11">
      <c r="A29" s="2" t="s">
        <v>93</v>
      </c>
      <c r="B29" s="14">
        <v>89233661221</v>
      </c>
      <c r="E29" s="2" t="s">
        <v>58</v>
      </c>
      <c r="F29" s="16" t="s">
        <v>35</v>
      </c>
      <c r="G29" s="1">
        <v>1000</v>
      </c>
    </row>
    <row r="30" spans="1:11">
      <c r="A30" s="2" t="s">
        <v>62</v>
      </c>
      <c r="B30" s="14">
        <v>89836107170</v>
      </c>
      <c r="C30" s="1" t="s">
        <v>125</v>
      </c>
      <c r="E30" s="2" t="s">
        <v>20</v>
      </c>
      <c r="F30" s="16" t="s">
        <v>63</v>
      </c>
      <c r="G30" s="1">
        <v>5500</v>
      </c>
      <c r="H30" s="1">
        <v>0</v>
      </c>
      <c r="I30" s="3">
        <v>0</v>
      </c>
      <c r="J30" s="3">
        <f>G30*I30/100</f>
        <v>0</v>
      </c>
      <c r="K30" s="8">
        <f>G30-H30-J30</f>
        <v>5500</v>
      </c>
    </row>
    <row r="31" spans="1:11">
      <c r="A31" s="2" t="s">
        <v>25</v>
      </c>
      <c r="B31" s="14">
        <v>89082113163</v>
      </c>
      <c r="C31" s="1" t="s">
        <v>126</v>
      </c>
      <c r="E31" s="2" t="s">
        <v>20</v>
      </c>
      <c r="F31" s="16" t="s">
        <v>63</v>
      </c>
      <c r="G31" s="1">
        <v>5500</v>
      </c>
    </row>
    <row r="32" spans="1:11">
      <c r="A32" s="2" t="s">
        <v>64</v>
      </c>
      <c r="B32" s="14">
        <v>89029107115</v>
      </c>
      <c r="C32" s="1" t="s">
        <v>65</v>
      </c>
      <c r="E32" s="2" t="s">
        <v>58</v>
      </c>
      <c r="F32" s="16" t="s">
        <v>35</v>
      </c>
      <c r="G32" s="1">
        <v>1000</v>
      </c>
      <c r="H32" s="1">
        <v>1000</v>
      </c>
    </row>
    <row r="33" spans="1:8">
      <c r="A33" s="2" t="s">
        <v>106</v>
      </c>
      <c r="C33" s="1" t="s">
        <v>104</v>
      </c>
      <c r="E33" s="2" t="s">
        <v>58</v>
      </c>
      <c r="F33" s="16" t="s">
        <v>35</v>
      </c>
      <c r="G33" s="1">
        <v>1000</v>
      </c>
    </row>
    <row r="34" spans="1:8">
      <c r="A34" s="2" t="s">
        <v>107</v>
      </c>
      <c r="C34" s="1" t="s">
        <v>105</v>
      </c>
      <c r="E34" s="2" t="s">
        <v>58</v>
      </c>
      <c r="F34" s="16" t="s">
        <v>35</v>
      </c>
      <c r="G34" s="1">
        <v>1000</v>
      </c>
    </row>
    <row r="35" spans="1:8">
      <c r="A35" s="2" t="s">
        <v>67</v>
      </c>
      <c r="B35" s="10" t="s">
        <v>66</v>
      </c>
      <c r="C35" s="1" t="s">
        <v>144</v>
      </c>
      <c r="E35" s="2" t="s">
        <v>17</v>
      </c>
      <c r="F35" s="16" t="s">
        <v>24</v>
      </c>
      <c r="G35" s="1">
        <v>4000</v>
      </c>
    </row>
    <row r="36" spans="1:8">
      <c r="A36" s="2" t="s">
        <v>68</v>
      </c>
      <c r="B36" s="14">
        <v>89237724050</v>
      </c>
      <c r="C36" s="1" t="s">
        <v>136</v>
      </c>
      <c r="E36" s="2" t="s">
        <v>17</v>
      </c>
      <c r="F36" s="16" t="s">
        <v>24</v>
      </c>
      <c r="G36" s="1">
        <v>4000</v>
      </c>
    </row>
    <row r="37" spans="1:8">
      <c r="A37" s="2" t="s">
        <v>69</v>
      </c>
      <c r="B37" s="14">
        <v>89135198208</v>
      </c>
      <c r="E37" s="2" t="s">
        <v>28</v>
      </c>
      <c r="F37" s="16" t="s">
        <v>31</v>
      </c>
      <c r="G37" s="1">
        <v>0</v>
      </c>
    </row>
    <row r="38" spans="1:8">
      <c r="A38" s="2" t="s">
        <v>71</v>
      </c>
      <c r="B38" s="14">
        <v>89082209969</v>
      </c>
      <c r="E38" s="2" t="s">
        <v>70</v>
      </c>
      <c r="F38" s="16" t="s">
        <v>31</v>
      </c>
      <c r="G38" s="1">
        <v>0</v>
      </c>
    </row>
    <row r="39" spans="1:8">
      <c r="A39" s="2" t="s">
        <v>26</v>
      </c>
      <c r="B39" s="14">
        <v>89293395300</v>
      </c>
      <c r="E39" s="2" t="s">
        <v>17</v>
      </c>
      <c r="F39" s="16" t="s">
        <v>72</v>
      </c>
      <c r="G39" s="1">
        <v>4000</v>
      </c>
      <c r="H39" s="1">
        <v>1000</v>
      </c>
    </row>
    <row r="40" spans="1:8">
      <c r="A40" s="2" t="s">
        <v>74</v>
      </c>
      <c r="B40" s="14">
        <v>89029466050</v>
      </c>
      <c r="E40" s="2" t="s">
        <v>28</v>
      </c>
      <c r="F40" s="16" t="s">
        <v>31</v>
      </c>
      <c r="G40" s="1">
        <v>0</v>
      </c>
    </row>
    <row r="41" spans="1:8">
      <c r="A41" s="2" t="s">
        <v>75</v>
      </c>
      <c r="B41" s="14">
        <v>89135110741</v>
      </c>
      <c r="E41" s="2" t="s">
        <v>28</v>
      </c>
      <c r="F41" s="16" t="s">
        <v>31</v>
      </c>
      <c r="G41" s="1">
        <v>0</v>
      </c>
    </row>
    <row r="42" spans="1:8">
      <c r="A42" s="2" t="s">
        <v>75</v>
      </c>
      <c r="B42" s="14">
        <v>89135110741</v>
      </c>
      <c r="E42" s="2" t="s">
        <v>70</v>
      </c>
      <c r="F42" s="16" t="s">
        <v>31</v>
      </c>
      <c r="G42" s="1">
        <v>0</v>
      </c>
    </row>
    <row r="43" spans="1:8">
      <c r="A43" s="2" t="s">
        <v>76</v>
      </c>
      <c r="B43" s="14">
        <v>89233017619</v>
      </c>
      <c r="E43" s="2" t="s">
        <v>28</v>
      </c>
      <c r="F43" s="16" t="s">
        <v>31</v>
      </c>
      <c r="G43" s="1">
        <v>0</v>
      </c>
    </row>
    <row r="44" spans="1:8">
      <c r="A44" s="2" t="s">
        <v>76</v>
      </c>
      <c r="B44" s="14">
        <v>89233017619</v>
      </c>
      <c r="E44" s="2" t="s">
        <v>70</v>
      </c>
      <c r="F44" s="16" t="s">
        <v>31</v>
      </c>
      <c r="G44" s="1">
        <v>0</v>
      </c>
    </row>
    <row r="45" spans="1:8">
      <c r="A45" s="2" t="s">
        <v>122</v>
      </c>
      <c r="B45" s="14">
        <v>89069731787</v>
      </c>
      <c r="C45" s="1" t="s">
        <v>123</v>
      </c>
      <c r="E45" s="2" t="s">
        <v>20</v>
      </c>
      <c r="F45" s="16" t="s">
        <v>63</v>
      </c>
      <c r="G45" s="1">
        <v>5500</v>
      </c>
      <c r="H45" s="1">
        <v>1000</v>
      </c>
    </row>
    <row r="46" spans="1:8">
      <c r="A46" s="2" t="s">
        <v>78</v>
      </c>
      <c r="B46" s="14">
        <v>89232920900</v>
      </c>
      <c r="E46" s="2" t="s">
        <v>70</v>
      </c>
      <c r="F46" s="16" t="s">
        <v>31</v>
      </c>
      <c r="G46" s="1">
        <v>0</v>
      </c>
    </row>
    <row r="47" spans="1:8">
      <c r="A47" s="2" t="s">
        <v>80</v>
      </c>
      <c r="B47" s="14" t="s">
        <v>82</v>
      </c>
      <c r="E47" s="2" t="s">
        <v>17</v>
      </c>
      <c r="F47" s="16" t="s">
        <v>72</v>
      </c>
      <c r="G47" s="1">
        <v>4000</v>
      </c>
      <c r="H47" s="1">
        <v>2000</v>
      </c>
    </row>
    <row r="48" spans="1:8">
      <c r="A48" s="2" t="s">
        <v>103</v>
      </c>
      <c r="E48" s="2" t="s">
        <v>17</v>
      </c>
      <c r="F48" s="16" t="s">
        <v>72</v>
      </c>
      <c r="G48" s="1">
        <v>4000</v>
      </c>
    </row>
    <row r="49" spans="1:12">
      <c r="A49" s="2" t="s">
        <v>81</v>
      </c>
      <c r="B49" s="14" t="s">
        <v>82</v>
      </c>
      <c r="E49" s="2" t="s">
        <v>17</v>
      </c>
      <c r="F49" s="16" t="s">
        <v>72</v>
      </c>
      <c r="G49" s="1">
        <v>4000</v>
      </c>
      <c r="H49" s="1">
        <v>2000</v>
      </c>
    </row>
    <row r="50" spans="1:12">
      <c r="A50" s="2" t="s">
        <v>83</v>
      </c>
      <c r="B50" s="14">
        <v>89232723457</v>
      </c>
      <c r="C50" s="1" t="s">
        <v>124</v>
      </c>
      <c r="E50" s="2" t="s">
        <v>20</v>
      </c>
      <c r="F50" s="16" t="s">
        <v>63</v>
      </c>
      <c r="G50" s="1">
        <v>5500</v>
      </c>
      <c r="H50" s="1">
        <v>1000</v>
      </c>
    </row>
    <row r="51" spans="1:12">
      <c r="A51" s="2" t="s">
        <v>84</v>
      </c>
      <c r="B51" s="14" t="s">
        <v>86</v>
      </c>
      <c r="C51" s="1" t="s">
        <v>85</v>
      </c>
      <c r="E51" s="2" t="s">
        <v>20</v>
      </c>
      <c r="F51" s="16" t="s">
        <v>63</v>
      </c>
      <c r="G51" s="1">
        <v>5500</v>
      </c>
    </row>
    <row r="52" spans="1:12">
      <c r="A52" s="2" t="s">
        <v>111</v>
      </c>
      <c r="C52" s="1" t="s">
        <v>110</v>
      </c>
      <c r="E52" s="2" t="s">
        <v>58</v>
      </c>
      <c r="F52" s="16" t="s">
        <v>35</v>
      </c>
      <c r="G52" s="1">
        <v>1000</v>
      </c>
    </row>
    <row r="53" spans="1:12">
      <c r="A53" s="2" t="s">
        <v>98</v>
      </c>
      <c r="B53" s="14">
        <v>89130392323</v>
      </c>
      <c r="E53" s="2" t="s">
        <v>100</v>
      </c>
      <c r="F53" s="16" t="s">
        <v>99</v>
      </c>
      <c r="G53" s="1">
        <v>4000</v>
      </c>
      <c r="H53" s="1">
        <v>500</v>
      </c>
    </row>
    <row r="54" spans="1:12">
      <c r="A54" s="2" t="s">
        <v>115</v>
      </c>
      <c r="B54" s="14" t="s">
        <v>116</v>
      </c>
      <c r="E54" s="2" t="s">
        <v>17</v>
      </c>
      <c r="F54" s="16" t="s">
        <v>72</v>
      </c>
      <c r="G54" s="1">
        <v>4000</v>
      </c>
    </row>
    <row r="55" spans="1:12">
      <c r="A55" s="2" t="s">
        <v>113</v>
      </c>
      <c r="B55" s="14">
        <v>89509606037</v>
      </c>
      <c r="E55" s="2" t="s">
        <v>58</v>
      </c>
      <c r="F55" s="16" t="s">
        <v>35</v>
      </c>
      <c r="G55" s="1">
        <v>1000</v>
      </c>
    </row>
    <row r="56" spans="1:12">
      <c r="A56" s="2" t="s">
        <v>118</v>
      </c>
      <c r="B56" s="14">
        <v>89504177373</v>
      </c>
      <c r="E56" s="2" t="s">
        <v>58</v>
      </c>
      <c r="F56" s="16" t="s">
        <v>35</v>
      </c>
      <c r="G56" s="1">
        <v>1000</v>
      </c>
    </row>
    <row r="57" spans="1:12">
      <c r="A57" s="2" t="s">
        <v>115</v>
      </c>
      <c r="B57" s="14" t="s">
        <v>116</v>
      </c>
      <c r="E57" s="2" t="s">
        <v>58</v>
      </c>
      <c r="F57" s="16" t="s">
        <v>35</v>
      </c>
      <c r="G57" s="1">
        <v>1000</v>
      </c>
    </row>
    <row r="58" spans="1:12">
      <c r="A58" s="2" t="s">
        <v>87</v>
      </c>
      <c r="C58" s="1" t="s">
        <v>88</v>
      </c>
      <c r="E58" s="2" t="s">
        <v>17</v>
      </c>
      <c r="F58" s="16" t="s">
        <v>72</v>
      </c>
      <c r="G58" s="1">
        <v>4000</v>
      </c>
      <c r="H58" s="1" t="s">
        <v>97</v>
      </c>
    </row>
    <row r="59" spans="1:12">
      <c r="A59" s="2" t="s">
        <v>147</v>
      </c>
      <c r="B59" s="14">
        <v>89509825092</v>
      </c>
      <c r="C59" s="1" t="s">
        <v>146</v>
      </c>
      <c r="E59" s="2" t="s">
        <v>39</v>
      </c>
      <c r="F59" s="16" t="s">
        <v>145</v>
      </c>
      <c r="G59" s="1">
        <v>4000</v>
      </c>
      <c r="H59" s="1">
        <v>1000</v>
      </c>
    </row>
    <row r="60" spans="1:12">
      <c r="A60" s="19" t="s">
        <v>92</v>
      </c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</row>
    <row r="61" spans="1:12">
      <c r="A61" s="2" t="s">
        <v>90</v>
      </c>
      <c r="B61" s="14" t="s">
        <v>91</v>
      </c>
      <c r="E61" s="2" t="s">
        <v>20</v>
      </c>
      <c r="F61" s="16" t="s">
        <v>89</v>
      </c>
      <c r="G61" s="1">
        <v>5500</v>
      </c>
    </row>
    <row r="62" spans="1:12">
      <c r="A62" s="2" t="s">
        <v>114</v>
      </c>
      <c r="B62" s="14">
        <v>89233686888</v>
      </c>
      <c r="E62" s="2" t="s">
        <v>20</v>
      </c>
      <c r="F62" s="16" t="s">
        <v>89</v>
      </c>
      <c r="G62" s="1">
        <v>5500</v>
      </c>
    </row>
    <row r="63" spans="1:12" ht="15.75" customHeight="1">
      <c r="A63" s="17" t="s">
        <v>112</v>
      </c>
      <c r="B63" s="18">
        <v>89048950459</v>
      </c>
      <c r="C63" s="12" t="s">
        <v>109</v>
      </c>
      <c r="D63" s="17"/>
      <c r="E63" s="17" t="s">
        <v>17</v>
      </c>
      <c r="F63" s="16" t="s">
        <v>89</v>
      </c>
      <c r="G63" s="12">
        <v>4000</v>
      </c>
    </row>
    <row r="64" spans="1:12" ht="15.75" customHeight="1">
      <c r="A64" s="2" t="s">
        <v>93</v>
      </c>
      <c r="B64" s="14">
        <v>89233661221</v>
      </c>
      <c r="E64" s="2" t="s">
        <v>95</v>
      </c>
      <c r="F64" s="16" t="s">
        <v>94</v>
      </c>
      <c r="G64" s="1">
        <v>0</v>
      </c>
    </row>
    <row r="65" spans="1:8">
      <c r="A65" s="2" t="s">
        <v>93</v>
      </c>
      <c r="B65" s="14">
        <v>89233661221</v>
      </c>
      <c r="E65" s="2" t="s">
        <v>20</v>
      </c>
      <c r="F65" s="16" t="s">
        <v>96</v>
      </c>
      <c r="G65" s="1">
        <v>5500</v>
      </c>
      <c r="H65" s="1">
        <v>500</v>
      </c>
    </row>
    <row r="66" spans="1:8">
      <c r="A66" s="2" t="s">
        <v>26</v>
      </c>
      <c r="B66" s="14">
        <v>89293395300</v>
      </c>
      <c r="E66" s="2" t="s">
        <v>44</v>
      </c>
      <c r="F66" s="16" t="s">
        <v>117</v>
      </c>
      <c r="G66" s="1">
        <v>5500</v>
      </c>
    </row>
    <row r="67" spans="1:8" ht="15.75" customHeight="1">
      <c r="A67" s="2" t="s">
        <v>108</v>
      </c>
      <c r="B67" s="14">
        <v>89509999705</v>
      </c>
      <c r="E67" s="2" t="s">
        <v>95</v>
      </c>
      <c r="F67" s="16" t="s">
        <v>94</v>
      </c>
      <c r="G67" s="1">
        <v>0</v>
      </c>
    </row>
    <row r="68" spans="1:8">
      <c r="A68" s="2" t="s">
        <v>120</v>
      </c>
      <c r="B68" s="14">
        <v>89293384841</v>
      </c>
      <c r="E68" s="2" t="s">
        <v>121</v>
      </c>
      <c r="F68" s="16" t="s">
        <v>119</v>
      </c>
      <c r="G68" s="1">
        <v>1000</v>
      </c>
      <c r="H68" s="1">
        <v>1000</v>
      </c>
    </row>
    <row r="69" spans="1:8">
      <c r="A69" s="2" t="s">
        <v>127</v>
      </c>
      <c r="B69" s="14">
        <v>89232751273</v>
      </c>
      <c r="E69" s="2" t="s">
        <v>121</v>
      </c>
      <c r="F69" s="16" t="s">
        <v>119</v>
      </c>
      <c r="G69" s="1">
        <v>1000</v>
      </c>
    </row>
    <row r="70" spans="1:8">
      <c r="A70" s="2" t="s">
        <v>129</v>
      </c>
      <c r="B70" s="14">
        <v>89135277071</v>
      </c>
      <c r="E70" s="2" t="s">
        <v>17</v>
      </c>
      <c r="F70" s="16" t="s">
        <v>128</v>
      </c>
      <c r="G70" s="1">
        <v>4000</v>
      </c>
    </row>
    <row r="71" spans="1:8">
      <c r="A71" s="2" t="s">
        <v>141</v>
      </c>
      <c r="B71" s="14">
        <v>89504008689</v>
      </c>
      <c r="C71" s="1" t="s">
        <v>142</v>
      </c>
      <c r="E71" s="2" t="s">
        <v>17</v>
      </c>
      <c r="F71" s="16" t="s">
        <v>128</v>
      </c>
      <c r="G71" s="1">
        <v>4000</v>
      </c>
    </row>
    <row r="72" spans="1:8">
      <c r="A72" s="2" t="s">
        <v>131</v>
      </c>
      <c r="B72" s="14">
        <v>89135849299</v>
      </c>
      <c r="E72" s="2" t="s">
        <v>58</v>
      </c>
      <c r="F72" s="16" t="s">
        <v>130</v>
      </c>
      <c r="G72" s="1">
        <v>0</v>
      </c>
    </row>
    <row r="73" spans="1:8">
      <c r="A73" s="2" t="s">
        <v>131</v>
      </c>
      <c r="B73" s="14">
        <v>89135849299</v>
      </c>
      <c r="E73" s="2" t="s">
        <v>132</v>
      </c>
      <c r="F73" s="16" t="s">
        <v>133</v>
      </c>
      <c r="G73" s="1">
        <v>4000</v>
      </c>
    </row>
    <row r="74" spans="1:8">
      <c r="A74" s="2" t="s">
        <v>131</v>
      </c>
      <c r="B74" s="14">
        <v>89135849299</v>
      </c>
      <c r="E74" s="2" t="s">
        <v>17</v>
      </c>
      <c r="F74" s="16" t="s">
        <v>99</v>
      </c>
      <c r="G74" s="1">
        <v>4000</v>
      </c>
    </row>
    <row r="75" spans="1:8">
      <c r="A75" s="2" t="s">
        <v>137</v>
      </c>
      <c r="B75" s="14">
        <v>89639582727</v>
      </c>
      <c r="C75" s="1" t="s">
        <v>134</v>
      </c>
      <c r="E75" s="2" t="s">
        <v>20</v>
      </c>
      <c r="F75" s="16" t="s">
        <v>135</v>
      </c>
      <c r="G75" s="1">
        <v>5500</v>
      </c>
      <c r="H75" s="1">
        <v>1000</v>
      </c>
    </row>
  </sheetData>
  <autoFilter ref="A2:L75">
    <filterColumn colId="5"/>
  </autoFilter>
  <mergeCells count="1">
    <mergeCell ref="A1:L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запись на курсы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2016-03-21T11:58:15Z</dcterms:modified>
</cp:coreProperties>
</file>