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20" windowHeight="9975" activeTab="1"/>
  </bookViews>
  <sheets>
    <sheet name="Лист1 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<sst xmlns="http://schemas.openxmlformats.org/spreadsheetml/2006/main" count="415" uniqueCount="166">
  <si>
    <t>Номенклатура</t>
  </si>
  <si>
    <t>Цена</t>
  </si>
  <si>
    <t>01.01.2015 0:00:00</t>
  </si>
  <si>
    <t>Элемент фильтрующий 620х60 (лавсан117 г/м2)</t>
  </si>
  <si>
    <t>Элемент фильтрующий 620х60 (лавсан125 г/м2)</t>
  </si>
  <si>
    <t>Элемент фильтрующий 620х60 (лавсан145 г/м2)</t>
  </si>
  <si>
    <t>Элемент фильтрующий 850х125 (лавсан 117 г/м2)</t>
  </si>
  <si>
    <t>Элемент фильтрующий 850х125 (лавсан 125 г/м2)</t>
  </si>
  <si>
    <t>Элемент фильтрующий 850х125 (лавсан 145 г/м2)</t>
  </si>
  <si>
    <t>Фильтр для ОЧМ-М</t>
  </si>
  <si>
    <t>Элемент фильтрующий 620х60 (пл.80 г/м2)</t>
  </si>
  <si>
    <t>Элемент фильтрующий 620х78 (пл.80г/м2)</t>
  </si>
  <si>
    <t>Элемент фильтрующий 320х60 (пл.80 г/м2)</t>
  </si>
  <si>
    <t>Элемент фильтрующий 320х60 (пл.160 г/м2)</t>
  </si>
  <si>
    <t>Элемент фильтрующий 450х75 (пл.80 г/м2)</t>
  </si>
  <si>
    <t>Элемент фильтрующий 455х60 (пл.80 г/м2)</t>
  </si>
  <si>
    <t>Элемент фильтрующий 450х75 (пл.160 г/м2)</t>
  </si>
  <si>
    <t>Элемент фильтрующий 460х60 (пл.160 г/м2)</t>
  </si>
  <si>
    <t>Элемент фильтрующий 620х60 (пл.160 г/м2)</t>
  </si>
  <si>
    <t>Элемент фильтрующий 610х95 (пл. 160 г/м2)</t>
  </si>
  <si>
    <t>Элемент фильтрующий 610х95 (пл. 80 г/м2)</t>
  </si>
  <si>
    <t>Элемент фильтрующий 456х86 (пл. 160 г/м2)</t>
  </si>
  <si>
    <t>Элемент фильтрующий 456х86 (пл. 80 г/м2)</t>
  </si>
  <si>
    <t>Элемент фильтрующий 460х60 (пл.80 г/м2)</t>
  </si>
  <si>
    <t>Элемент фильтрующий 620х78 (пл.160г/м2)</t>
  </si>
  <si>
    <t>Элемент фильтрующий 629х80 (пл. 160 г/м2)</t>
  </si>
  <si>
    <t>Элемент фильтрующий 629х80 (пл. 80 г/м2)</t>
  </si>
  <si>
    <t>Элемент фильтрующий 635х85 (пл. 160 г/м2)</t>
  </si>
  <si>
    <t>Элемент фильтрующий 635х85 (пл. 80 г/м2)</t>
  </si>
  <si>
    <t>Элемент фильтрующий 650х140 (пл. 160г/м2)</t>
  </si>
  <si>
    <t>Элемент фильтрующий 650х140 (пл. 80 г/м2)</t>
  </si>
  <si>
    <t>Элемент фильтрующий 700х85(пл 160 г/м2)</t>
  </si>
  <si>
    <t>Элемент фильтрующий 700х85(пл 80 г/м2)</t>
  </si>
  <si>
    <t>Элемент фильтрующий 850х125 (пл. 160 г/м2)</t>
  </si>
  <si>
    <t>Элемент фильтрующий 650х80 (пл.160 г/м2)</t>
  </si>
  <si>
    <t>Элемент фильтрующий 640х90 (арт.СБ.60)</t>
  </si>
  <si>
    <t>Элемент фильтрующий 620х75 (пл.80 г/м2)</t>
  </si>
  <si>
    <t>Элемент фильтрующий 629х80 (лавсан 117г/м2)</t>
  </si>
  <si>
    <t>Элемент фильтрующий 1040х44 (пл.160 г/м2)</t>
  </si>
  <si>
    <t>Элемент фильтрующий 620х78 (арт.СБ.60)</t>
  </si>
  <si>
    <t>Элемент фильтрующий 640х130 (пл. 80 г/м2)</t>
  </si>
  <si>
    <t>01.03.2015 0:00:00</t>
  </si>
  <si>
    <t>Элемент фильтрующий 460х60 (пл.140 г/м2)</t>
  </si>
  <si>
    <t>Элемент фильтрующий 800х75 (пл. 140 г/м2)</t>
  </si>
  <si>
    <t>Элемент фильтрующий 810х80 (пл.160 г/м2)</t>
  </si>
  <si>
    <t>Элемент фильтрующий 750х80 (пл 80 г/м2)</t>
  </si>
  <si>
    <t>Элемент фильтрующий 620х75 (пл.140 г/м2)</t>
  </si>
  <si>
    <t>Элемент фильтрующий 600х80 (пл.160 г/м2)</t>
  </si>
  <si>
    <t>Элемент фильтрующий 835х225 (пл. 140 г/м2)</t>
  </si>
  <si>
    <t>Элемент фильтрующий 455х60 (пл.160 г/м2)</t>
  </si>
  <si>
    <t>Элемент фильтрующий 650х150 (пл. 160г/м2)</t>
  </si>
  <si>
    <t>Элемент фильтрующий 629х80 (пл. 140 г/м2)</t>
  </si>
  <si>
    <t>01.04.2015 0:00:00</t>
  </si>
  <si>
    <t>Элемент фильтрующий 620х60 (пл.120 г/м2)</t>
  </si>
  <si>
    <t>Элемент фильтрующий 570х44 (пл.120 г/м2)</t>
  </si>
  <si>
    <t>Элемент фильтрующий 130х80 (пл.160 г/м2)</t>
  </si>
  <si>
    <t>Элемент фильтрующий 460х60 (пл.120 г/м2)</t>
  </si>
  <si>
    <t>Элемент фильтрующий 629х80 (пл. 120 г/м2)</t>
  </si>
  <si>
    <t>27.04.2015 0:00:00</t>
  </si>
  <si>
    <t>Элемент фильтрующий 640х80 (пл.120 г/м2)</t>
  </si>
  <si>
    <t>Элемент фильтрующий 820х80 (пл 160 г/м2)</t>
  </si>
  <si>
    <t>Элемент фильтрующий 820х80 (пл.80 г/м2)</t>
  </si>
  <si>
    <t>01.05.2015 0:00:00</t>
  </si>
  <si>
    <t>Элемент фильтрующий 800х75 (пл. 120 г/м2)</t>
  </si>
  <si>
    <t>Элемент фильтрующий 540х75 (пл.80 г/м2)</t>
  </si>
  <si>
    <t>Элемент фильтрующий 540х60 (пл. 140 г/м2)</t>
  </si>
  <si>
    <t>01.06.2015 0:00:00</t>
  </si>
  <si>
    <t>Элемент фильтрующий 650х80 (пл. 80 г/м2)</t>
  </si>
  <si>
    <t>25.06.2015 0:00:00</t>
  </si>
  <si>
    <t>Элемент фильтрующий 350х100 (пл.160 г/м2)</t>
  </si>
  <si>
    <t>Элемент фильтрующий 350х100 (пл.140 г/м2)</t>
  </si>
  <si>
    <t>Элемент фильтрующий 350х100 (пл.120 г/м2)</t>
  </si>
  <si>
    <t>08.07.2015 0:00:00</t>
  </si>
  <si>
    <t>Элемент фильтрующий 655х65 (пл. 160 г/м2)</t>
  </si>
  <si>
    <t>20.07.2015 0:00:00</t>
  </si>
  <si>
    <t>Элемент фильтрующий 570х44 (пл.160 г/м2)</t>
  </si>
  <si>
    <t>01.08.2015 0:00:00</t>
  </si>
  <si>
    <t>Элемент фильтрующий 640х80 (пл.160 г/м2)</t>
  </si>
  <si>
    <t>Элемент фильтрующий 850х125 (пл. 120 г/м2)</t>
  </si>
  <si>
    <t>24.08.2015 0:00:00</t>
  </si>
  <si>
    <t>Элемент фильтрующий 850х230 (пл. 160 г/м2)</t>
  </si>
  <si>
    <t>01.09.2015 0:00:00</t>
  </si>
  <si>
    <t>Элемент фильтрующий 610х95 (пл. 120 г/м2)</t>
  </si>
  <si>
    <t>Элемент фильтрующий 610х95 (пл. 140 г/м2)</t>
  </si>
  <si>
    <t>01.10.2015 0:00:00</t>
  </si>
  <si>
    <t>Элемент фильтрующий 600х75 (пл.80 г/м2)</t>
  </si>
  <si>
    <t>Элемент фильтрующий 820х150 (пл.160 г/м2)</t>
  </si>
  <si>
    <t>Элемент фильтрующий 760х150 (пл 80 г/м2)</t>
  </si>
  <si>
    <t>Элемент фильтрующий 760х150 (пл 120 г/м2)</t>
  </si>
  <si>
    <t>Элемент фильтрующий 760х150 (пл 140 г/м2)</t>
  </si>
  <si>
    <t>Элемент фильтрующий 760х150 (пл 160 г/м2)</t>
  </si>
  <si>
    <t>Элемент фильтрующий 760х150 (Спанбонд)</t>
  </si>
  <si>
    <t>Элемент фильтрующий 850х230 (пл. 160 г/м2) упаковка</t>
  </si>
  <si>
    <t>09.11.2015 0:00:00</t>
  </si>
  <si>
    <t>Элемент фильтрующий 640х90 (Спанбонд)</t>
  </si>
  <si>
    <t>01.12.2015 0:00:00</t>
  </si>
  <si>
    <t>Элемент фильтрующий 640х90 (пл.80 г/м2)</t>
  </si>
  <si>
    <t>Элемент фильтрующий 640х90 (пл.160 г/м2)</t>
  </si>
  <si>
    <t>Элемент фильтрующий 800х155 (пл.160 г/м2)</t>
  </si>
  <si>
    <t>Элемент фильтрующий 800х155 (пл.80г/м2)</t>
  </si>
  <si>
    <t>Элемент фильтрующий 800х75 (пл. 160 г/м2)</t>
  </si>
  <si>
    <t>Элемент фильтрующий 800х75 (пл. 80 г/м2)</t>
  </si>
  <si>
    <t>Элемент фильтрующий 920 х 93 (пл. 80 г/м2)</t>
  </si>
  <si>
    <t>Элемент фильтрующий 920 х 93 (пл. 160 г/м2)</t>
  </si>
  <si>
    <t>Элемент фильтрующий 920 х 110 (пл. 80 г/м2)</t>
  </si>
  <si>
    <t>Элемент фильтрующий 920 х 110 (пл. 160 г/м2)</t>
  </si>
  <si>
    <t>Элемент фильтрующий 980х140 (пл.80г/м2)</t>
  </si>
  <si>
    <t>Элемент фильтрующий 980х140 (пл.160 г/м2)</t>
  </si>
  <si>
    <t>Элемент фильтрующий 850х125 (пл. 140 г/м2)</t>
  </si>
  <si>
    <t>Элемент фильтрующий 850х125 (пл. 80 г/м2)</t>
  </si>
  <si>
    <t>Элемент фильтрующий 640х90 (пл.140 г/м2)</t>
  </si>
  <si>
    <t>Элемент фильтрующий 540х60 (пл. 120 г/м2)</t>
  </si>
  <si>
    <t>Элемент фильтрующий 620х78 (Спанбонд))</t>
  </si>
  <si>
    <t>01.01.2016 0:00:00</t>
  </si>
  <si>
    <t>Фильтр воздушный для стабилизатора вакуума 190х50 мм (пл.160 г/м2)</t>
  </si>
  <si>
    <t>Элемент фильтрующий 800х80 (пл. 120 г/м2)</t>
  </si>
  <si>
    <t>Элемент фильтрующий 855х125 (пл. 80 г/м2)</t>
  </si>
  <si>
    <t>Количество</t>
  </si>
  <si>
    <t>Сумма</t>
  </si>
  <si>
    <t>12.03.2015 0:00:00</t>
  </si>
  <si>
    <t>08.12.2015 0:00:00</t>
  </si>
  <si>
    <t>17.12.2015 0:00:00</t>
  </si>
  <si>
    <t>24.03.2015 0:00:00</t>
  </si>
  <si>
    <t>17.07.2015 0:00:00</t>
  </si>
  <si>
    <t>25.12.2015 0:00:00</t>
  </si>
  <si>
    <t>08.06.2015 0:00:00</t>
  </si>
  <si>
    <t>09.07.2015 0:00:00</t>
  </si>
  <si>
    <t>02.07.2015 15:00:00</t>
  </si>
  <si>
    <t>02.04.2015 0:00:00</t>
  </si>
  <si>
    <t>07.04.2015 0:00:03</t>
  </si>
  <si>
    <t>23.06.2015 0:00:00</t>
  </si>
  <si>
    <t>10.04.2015 12:00:10</t>
  </si>
  <si>
    <t>22.01.2015 0:00:00</t>
  </si>
  <si>
    <t>15.06.2015 19:00:00</t>
  </si>
  <si>
    <t>10.07.2015 15:00:00</t>
  </si>
  <si>
    <t>22.07.2015 0:00:00</t>
  </si>
  <si>
    <t>30.04.2015 0:00:00</t>
  </si>
  <si>
    <t>13.05.2015 0:00:09</t>
  </si>
  <si>
    <t>05.05.2015 0:00:00</t>
  </si>
  <si>
    <t>30.04.2015 15:00:00</t>
  </si>
  <si>
    <t>18.05.2015 0:00:00</t>
  </si>
  <si>
    <t>06.02.2015 0:00:00</t>
  </si>
  <si>
    <t>26.02.2015 0:00:00</t>
  </si>
  <si>
    <t>30.01.2015 0:00:00</t>
  </si>
  <si>
    <t>11.02.2015 0:00:00</t>
  </si>
  <si>
    <t>27.02.2015 0:00:00</t>
  </si>
  <si>
    <t>13.03.2015 0:00:00</t>
  </si>
  <si>
    <t>03.06.2015 0:00:00</t>
  </si>
  <si>
    <t>06.08.2015 0:00:00</t>
  </si>
  <si>
    <t>21.08.2015 0:00:03</t>
  </si>
  <si>
    <t>04.09.2015 0:00:00</t>
  </si>
  <si>
    <t>28.08.2015 0:00:00</t>
  </si>
  <si>
    <t>15.09.2015 20:00:00</t>
  </si>
  <si>
    <t>17.09.2015 0:00:01</t>
  </si>
  <si>
    <t>24.09.2015 0:00:00</t>
  </si>
  <si>
    <t>09.10.2015 0:00:00</t>
  </si>
  <si>
    <t>25.09.2015 0:00:07</t>
  </si>
  <si>
    <t>13.11.2015 0:00:11</t>
  </si>
  <si>
    <t>19.11.2015 0:00:00</t>
  </si>
  <si>
    <t>14.10.2015 15:00:00</t>
  </si>
  <si>
    <t>20.11.2015 0:00:09</t>
  </si>
  <si>
    <t>18.11.2015 11:22:30</t>
  </si>
  <si>
    <t>Безубыточная сумма</t>
  </si>
  <si>
    <t>Прибыль</t>
  </si>
  <si>
    <t>Себестоимость</t>
  </si>
  <si>
    <t>Дата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</si>
</sst>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</numFmts>
  <fonts count="3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33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2" fontId="2" fillId="0" borderId="10" xfId="52" applyNumberFormat="1" applyFont="1" applyBorder="1" applyAlignment="1">
      <alignment horizontal="right" vertical="top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2" fillId="0" borderId="11" xfId="53" applyNumberFormat="1" applyFont="1" applyBorder="1" applyAlignment="1">
      <alignment horizontal="left" vertical="top" wrapText="1"/>
      <protection/>
    </xf>
    <xf numFmtId="165" fontId="2" fillId="0" borderId="11" xfId="53" applyNumberFormat="1" applyFont="1" applyBorder="1" applyAlignment="1">
      <alignment horizontal="right" vertical="top" wrapText="1"/>
      <protection/>
    </xf>
    <xf numFmtId="2" fontId="2" fillId="0" borderId="11" xfId="53" applyNumberFormat="1" applyFont="1" applyBorder="1" applyAlignment="1">
      <alignment horizontal="right" vertical="top" wrapText="1"/>
      <protection/>
    </xf>
    <xf numFmtId="4" fontId="2" fillId="0" borderId="11" xfId="53" applyNumberFormat="1" applyFont="1" applyBorder="1" applyAlignment="1">
      <alignment horizontal="right" vertical="top" wrapText="1"/>
      <protection/>
    </xf>
    <xf numFmtId="164" fontId="2" fillId="0" borderId="11" xfId="53" applyNumberFormat="1" applyFont="1" applyBorder="1" applyAlignment="1">
      <alignment horizontal="right" vertical="top" wrapText="1"/>
      <protection/>
    </xf>
    <xf numFmtId="0" fontId="2" fillId="0" borderId="11" xfId="53" applyNumberFormat="1" applyFont="1" applyBorder="1" applyAlignment="1">
      <alignment horizontal="right" vertical="top" wrapText="1"/>
      <protection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2.421875" style="0" customWidth="1"/>
    <col min="2" max="2" width="44.7109375" style="0" customWidth="1"/>
    <col min="3" max="3" width="19.140625" style="0" customWidth="1"/>
  </cols>
  <sheetData>
    <row r="1" spans="1:3" ht="15">
      <c r="A1" s="1" t="s">
        <v>165</v>
      </c>
      <c r="B1" s="1" t="s">
        <v>0</v>
      </c>
      <c r="C1" s="1" t="s">
        <v>164</v>
      </c>
    </row>
    <row r="2" spans="1:3" ht="22.5">
      <c r="A2" s="2" t="s">
        <v>2</v>
      </c>
      <c r="B2" s="2" t="s">
        <v>3</v>
      </c>
      <c r="C2" s="3">
        <v>27.22</v>
      </c>
    </row>
    <row r="3" spans="1:3" ht="22.5">
      <c r="A3" s="2" t="s">
        <v>2</v>
      </c>
      <c r="B3" s="2" t="s">
        <v>4</v>
      </c>
      <c r="C3" s="3">
        <v>29.76</v>
      </c>
    </row>
    <row r="4" spans="1:3" ht="22.5">
      <c r="A4" s="2" t="s">
        <v>2</v>
      </c>
      <c r="B4" s="2" t="s">
        <v>5</v>
      </c>
      <c r="C4" s="3">
        <v>31.04</v>
      </c>
    </row>
    <row r="5" spans="1:3" ht="22.5">
      <c r="A5" s="2" t="s">
        <v>2</v>
      </c>
      <c r="B5" s="2" t="s">
        <v>6</v>
      </c>
      <c r="C5" s="3">
        <v>40.19</v>
      </c>
    </row>
    <row r="6" spans="1:3" ht="22.5">
      <c r="A6" s="2" t="s">
        <v>2</v>
      </c>
      <c r="B6" s="2" t="s">
        <v>7</v>
      </c>
      <c r="C6" s="3">
        <v>42.53</v>
      </c>
    </row>
    <row r="7" spans="1:3" ht="22.5">
      <c r="A7" s="2" t="s">
        <v>2</v>
      </c>
      <c r="B7" s="2" t="s">
        <v>8</v>
      </c>
      <c r="C7" s="3">
        <v>42.53</v>
      </c>
    </row>
    <row r="8" spans="1:3" ht="22.5">
      <c r="A8" s="2" t="s">
        <v>2</v>
      </c>
      <c r="B8" s="2" t="s">
        <v>9</v>
      </c>
      <c r="C8" s="3">
        <v>0.45</v>
      </c>
    </row>
    <row r="9" spans="1:3" ht="22.5">
      <c r="A9" s="2" t="s">
        <v>2</v>
      </c>
      <c r="B9" s="2" t="s">
        <v>10</v>
      </c>
      <c r="C9" s="3">
        <v>5.65</v>
      </c>
    </row>
    <row r="10" spans="1:3" ht="22.5">
      <c r="A10" s="2" t="s">
        <v>2</v>
      </c>
      <c r="B10" s="2" t="s">
        <v>11</v>
      </c>
      <c r="C10" s="3">
        <v>5.4</v>
      </c>
    </row>
    <row r="11" spans="1:3" ht="22.5">
      <c r="A11" s="2" t="s">
        <v>2</v>
      </c>
      <c r="B11" s="2" t="s">
        <v>12</v>
      </c>
      <c r="C11" s="3">
        <v>3.9</v>
      </c>
    </row>
    <row r="12" spans="1:3" ht="22.5">
      <c r="A12" s="2" t="s">
        <v>2</v>
      </c>
      <c r="B12" s="2" t="s">
        <v>13</v>
      </c>
      <c r="C12" s="3">
        <v>4.5</v>
      </c>
    </row>
    <row r="13" spans="1:3" ht="22.5">
      <c r="A13" s="2" t="s">
        <v>2</v>
      </c>
      <c r="B13" s="2" t="s">
        <v>14</v>
      </c>
      <c r="C13" s="3">
        <v>4.2</v>
      </c>
    </row>
    <row r="14" spans="1:3" ht="22.5">
      <c r="A14" s="2" t="s">
        <v>2</v>
      </c>
      <c r="B14" s="2" t="s">
        <v>15</v>
      </c>
      <c r="C14" s="3">
        <v>5.22</v>
      </c>
    </row>
    <row r="15" spans="1:3" ht="22.5">
      <c r="A15" s="2" t="s">
        <v>2</v>
      </c>
      <c r="B15" s="2" t="s">
        <v>16</v>
      </c>
      <c r="C15" s="3">
        <v>4.9</v>
      </c>
    </row>
    <row r="16" spans="1:3" ht="22.5">
      <c r="A16" s="2" t="s">
        <v>2</v>
      </c>
      <c r="B16" s="2" t="s">
        <v>17</v>
      </c>
      <c r="C16" s="3">
        <v>4.65</v>
      </c>
    </row>
    <row r="17" spans="1:3" ht="22.5">
      <c r="A17" s="2" t="s">
        <v>2</v>
      </c>
      <c r="B17" s="2" t="s">
        <v>18</v>
      </c>
      <c r="C17" s="3">
        <v>5.9</v>
      </c>
    </row>
    <row r="18" spans="1:3" ht="22.5">
      <c r="A18" s="2" t="s">
        <v>2</v>
      </c>
      <c r="B18" s="2" t="s">
        <v>19</v>
      </c>
      <c r="C18" s="3">
        <v>7.5</v>
      </c>
    </row>
    <row r="19" spans="1:3" ht="22.5">
      <c r="A19" s="2" t="s">
        <v>2</v>
      </c>
      <c r="B19" s="2" t="s">
        <v>20</v>
      </c>
      <c r="C19" s="3">
        <v>6.2</v>
      </c>
    </row>
    <row r="20" spans="1:3" ht="22.5">
      <c r="A20" s="2" t="s">
        <v>2</v>
      </c>
      <c r="B20" s="2" t="s">
        <v>21</v>
      </c>
      <c r="C20" s="3">
        <v>5.35</v>
      </c>
    </row>
    <row r="21" spans="1:3" ht="22.5">
      <c r="A21" s="2" t="s">
        <v>2</v>
      </c>
      <c r="B21" s="2" t="s">
        <v>22</v>
      </c>
      <c r="C21" s="3">
        <v>4.5</v>
      </c>
    </row>
    <row r="22" spans="1:3" ht="22.5">
      <c r="A22" s="2" t="s">
        <v>2</v>
      </c>
      <c r="B22" s="2" t="s">
        <v>23</v>
      </c>
      <c r="C22" s="3">
        <v>4</v>
      </c>
    </row>
    <row r="23" spans="1:3" ht="22.5">
      <c r="A23" s="2" t="s">
        <v>2</v>
      </c>
      <c r="B23" s="2" t="s">
        <v>24</v>
      </c>
      <c r="C23" s="3">
        <v>6.7</v>
      </c>
    </row>
    <row r="24" spans="1:3" ht="22.5">
      <c r="A24" s="2" t="s">
        <v>2</v>
      </c>
      <c r="B24" s="2" t="s">
        <v>25</v>
      </c>
      <c r="C24" s="3">
        <v>6.75</v>
      </c>
    </row>
    <row r="25" spans="1:3" ht="22.5">
      <c r="A25" s="2" t="s">
        <v>2</v>
      </c>
      <c r="B25" s="2" t="s">
        <v>26</v>
      </c>
      <c r="C25" s="3">
        <v>6.05</v>
      </c>
    </row>
    <row r="26" spans="1:3" ht="22.5">
      <c r="A26" s="2" t="s">
        <v>2</v>
      </c>
      <c r="B26" s="2" t="s">
        <v>27</v>
      </c>
      <c r="C26" s="3">
        <v>6.9</v>
      </c>
    </row>
    <row r="27" spans="1:3" ht="22.5">
      <c r="A27" s="2" t="s">
        <v>2</v>
      </c>
      <c r="B27" s="2" t="s">
        <v>28</v>
      </c>
      <c r="C27" s="3">
        <v>6.18</v>
      </c>
    </row>
    <row r="28" spans="1:3" ht="22.5">
      <c r="A28" s="2" t="s">
        <v>2</v>
      </c>
      <c r="B28" s="2" t="s">
        <v>29</v>
      </c>
      <c r="C28" s="3">
        <v>9.1</v>
      </c>
    </row>
    <row r="29" spans="1:3" ht="22.5">
      <c r="A29" s="2" t="s">
        <v>2</v>
      </c>
      <c r="B29" s="2" t="s">
        <v>30</v>
      </c>
      <c r="C29" s="3">
        <v>7.11</v>
      </c>
    </row>
    <row r="30" spans="1:3" ht="22.5">
      <c r="A30" s="2" t="s">
        <v>2</v>
      </c>
      <c r="B30" s="2" t="s">
        <v>31</v>
      </c>
      <c r="C30" s="3">
        <v>8.9</v>
      </c>
    </row>
    <row r="31" spans="1:3" ht="22.5">
      <c r="A31" s="2" t="s">
        <v>2</v>
      </c>
      <c r="B31" s="2" t="s">
        <v>32</v>
      </c>
      <c r="C31" s="3">
        <v>6.83</v>
      </c>
    </row>
    <row r="32" spans="1:3" ht="22.5">
      <c r="A32" s="2" t="s">
        <v>2</v>
      </c>
      <c r="B32" s="2" t="s">
        <v>33</v>
      </c>
      <c r="C32" s="3">
        <v>11.24</v>
      </c>
    </row>
    <row r="33" spans="1:3" ht="22.5">
      <c r="A33" s="2" t="s">
        <v>2</v>
      </c>
      <c r="B33" s="2" t="s">
        <v>34</v>
      </c>
      <c r="C33" s="3">
        <v>8.95</v>
      </c>
    </row>
    <row r="34" spans="1:3" ht="22.5">
      <c r="A34" s="2" t="s">
        <v>2</v>
      </c>
      <c r="B34" s="2" t="s">
        <v>35</v>
      </c>
      <c r="C34" s="3">
        <v>7.57</v>
      </c>
    </row>
    <row r="35" spans="1:3" ht="22.5">
      <c r="A35" s="2" t="s">
        <v>2</v>
      </c>
      <c r="B35" s="2" t="s">
        <v>36</v>
      </c>
      <c r="C35" s="3">
        <v>5.4</v>
      </c>
    </row>
    <row r="36" spans="1:3" ht="22.5">
      <c r="A36" s="2" t="s">
        <v>2</v>
      </c>
      <c r="B36" s="2" t="s">
        <v>37</v>
      </c>
      <c r="C36" s="3">
        <v>26</v>
      </c>
    </row>
    <row r="37" spans="1:3" ht="22.5">
      <c r="A37" s="2" t="s">
        <v>2</v>
      </c>
      <c r="B37" s="2" t="s">
        <v>38</v>
      </c>
      <c r="C37" s="3">
        <v>12</v>
      </c>
    </row>
    <row r="38" spans="1:3" ht="22.5">
      <c r="A38" s="2" t="s">
        <v>2</v>
      </c>
      <c r="B38" s="2" t="s">
        <v>39</v>
      </c>
      <c r="C38" s="3">
        <v>6.78</v>
      </c>
    </row>
    <row r="39" spans="1:3" ht="22.5">
      <c r="A39" s="2" t="s">
        <v>2</v>
      </c>
      <c r="B39" s="2" t="s">
        <v>40</v>
      </c>
      <c r="C39" s="3">
        <v>8.35</v>
      </c>
    </row>
    <row r="40" spans="1:3" ht="22.5">
      <c r="A40" s="2" t="s">
        <v>41</v>
      </c>
      <c r="B40" s="2" t="s">
        <v>42</v>
      </c>
      <c r="C40" s="3">
        <v>5.66</v>
      </c>
    </row>
    <row r="41" spans="1:3" ht="22.5">
      <c r="A41" s="2" t="s">
        <v>41</v>
      </c>
      <c r="B41" s="2" t="s">
        <v>43</v>
      </c>
      <c r="C41" s="3">
        <v>9.93</v>
      </c>
    </row>
    <row r="42" spans="1:3" ht="22.5">
      <c r="A42" s="2" t="s">
        <v>41</v>
      </c>
      <c r="B42" s="2" t="s">
        <v>44</v>
      </c>
      <c r="C42" s="3">
        <v>8.53</v>
      </c>
    </row>
    <row r="43" spans="1:3" ht="22.5">
      <c r="A43" s="2" t="s">
        <v>2</v>
      </c>
      <c r="B43" s="2" t="s">
        <v>45</v>
      </c>
      <c r="C43" s="3">
        <v>8.23</v>
      </c>
    </row>
    <row r="44" spans="1:3" ht="22.5">
      <c r="A44" s="2" t="s">
        <v>41</v>
      </c>
      <c r="B44" s="2" t="s">
        <v>46</v>
      </c>
      <c r="C44" s="3">
        <v>7.36</v>
      </c>
    </row>
    <row r="45" spans="1:3" ht="22.5">
      <c r="A45" s="2" t="s">
        <v>41</v>
      </c>
      <c r="B45" s="2" t="s">
        <v>47</v>
      </c>
      <c r="C45" s="3">
        <v>7.97</v>
      </c>
    </row>
    <row r="46" spans="1:3" ht="22.5">
      <c r="A46" s="2" t="s">
        <v>41</v>
      </c>
      <c r="B46" s="2" t="s">
        <v>48</v>
      </c>
      <c r="C46" s="3">
        <v>19.12</v>
      </c>
    </row>
    <row r="47" spans="1:3" ht="22.5">
      <c r="A47" s="2" t="s">
        <v>2</v>
      </c>
      <c r="B47" s="2" t="s">
        <v>49</v>
      </c>
      <c r="C47" s="3">
        <v>5.87</v>
      </c>
    </row>
    <row r="48" spans="1:3" ht="22.5">
      <c r="A48" s="2" t="s">
        <v>41</v>
      </c>
      <c r="B48" s="2" t="s">
        <v>50</v>
      </c>
      <c r="C48" s="3">
        <v>12.38</v>
      </c>
    </row>
    <row r="49" spans="1:3" ht="22.5">
      <c r="A49" s="2" t="s">
        <v>2</v>
      </c>
      <c r="B49" s="2" t="s">
        <v>51</v>
      </c>
      <c r="C49" s="3">
        <v>8.23</v>
      </c>
    </row>
    <row r="50" spans="1:3" ht="22.5">
      <c r="A50" s="2" t="s">
        <v>52</v>
      </c>
      <c r="B50" s="2" t="s">
        <v>53</v>
      </c>
      <c r="C50" s="3">
        <v>7.43</v>
      </c>
    </row>
    <row r="51" spans="1:3" ht="22.5">
      <c r="A51" s="2" t="s">
        <v>52</v>
      </c>
      <c r="B51" s="2" t="s">
        <v>54</v>
      </c>
      <c r="C51" s="3">
        <v>6.89</v>
      </c>
    </row>
    <row r="52" spans="1:3" ht="22.5">
      <c r="A52" s="2" t="s">
        <v>52</v>
      </c>
      <c r="B52" s="2" t="s">
        <v>55</v>
      </c>
      <c r="C52" s="3">
        <v>4.62</v>
      </c>
    </row>
    <row r="53" spans="1:3" ht="22.5">
      <c r="A53" s="2" t="s">
        <v>52</v>
      </c>
      <c r="B53" s="2" t="s">
        <v>56</v>
      </c>
      <c r="C53" s="3">
        <v>5.86</v>
      </c>
    </row>
    <row r="54" spans="1:3" ht="22.5">
      <c r="A54" s="2" t="s">
        <v>52</v>
      </c>
      <c r="B54" s="2" t="s">
        <v>57</v>
      </c>
      <c r="C54" s="3">
        <v>8.59</v>
      </c>
    </row>
    <row r="55" spans="1:3" ht="22.5">
      <c r="A55" s="2" t="s">
        <v>58</v>
      </c>
      <c r="B55" s="2" t="s">
        <v>59</v>
      </c>
      <c r="C55" s="3">
        <v>8.72</v>
      </c>
    </row>
    <row r="56" spans="1:3" ht="22.5">
      <c r="A56" s="2" t="s">
        <v>52</v>
      </c>
      <c r="B56" s="2" t="s">
        <v>60</v>
      </c>
      <c r="C56" s="3">
        <v>11.92</v>
      </c>
    </row>
    <row r="57" spans="1:3" ht="22.5">
      <c r="A57" s="2" t="s">
        <v>2</v>
      </c>
      <c r="B57" s="2" t="s">
        <v>61</v>
      </c>
      <c r="C57" s="3">
        <v>8.96</v>
      </c>
    </row>
    <row r="58" spans="1:3" ht="22.5">
      <c r="A58" s="2" t="s">
        <v>62</v>
      </c>
      <c r="B58" s="2" t="s">
        <v>63</v>
      </c>
      <c r="C58" s="3">
        <v>10.33</v>
      </c>
    </row>
    <row r="59" spans="1:3" ht="22.5">
      <c r="A59" s="2" t="s">
        <v>62</v>
      </c>
      <c r="B59" s="2" t="s">
        <v>64</v>
      </c>
      <c r="C59" s="3">
        <v>6.6</v>
      </c>
    </row>
    <row r="60" spans="1:3" ht="22.5">
      <c r="A60" s="2" t="s">
        <v>62</v>
      </c>
      <c r="B60" s="2" t="s">
        <v>65</v>
      </c>
      <c r="C60" s="3">
        <v>6.79</v>
      </c>
    </row>
    <row r="61" spans="1:3" ht="22.5">
      <c r="A61" s="2" t="s">
        <v>66</v>
      </c>
      <c r="B61" s="2" t="s">
        <v>67</v>
      </c>
      <c r="C61" s="3">
        <v>7.25</v>
      </c>
    </row>
    <row r="62" spans="1:3" ht="22.5">
      <c r="A62" s="2" t="s">
        <v>68</v>
      </c>
      <c r="B62" s="2" t="s">
        <v>69</v>
      </c>
      <c r="C62" s="3">
        <v>5.7</v>
      </c>
    </row>
    <row r="63" spans="1:3" ht="22.5">
      <c r="A63" s="2" t="s">
        <v>68</v>
      </c>
      <c r="B63" s="2" t="s">
        <v>70</v>
      </c>
      <c r="C63" s="3">
        <v>5.7</v>
      </c>
    </row>
    <row r="64" spans="1:3" ht="22.5">
      <c r="A64" s="2" t="s">
        <v>68</v>
      </c>
      <c r="B64" s="2" t="s">
        <v>71</v>
      </c>
      <c r="C64" s="3">
        <v>5.7</v>
      </c>
    </row>
    <row r="65" spans="1:3" ht="22.5">
      <c r="A65" s="2" t="s">
        <v>72</v>
      </c>
      <c r="B65" s="2" t="s">
        <v>73</v>
      </c>
      <c r="C65" s="3">
        <v>6.37</v>
      </c>
    </row>
    <row r="66" spans="1:3" ht="22.5">
      <c r="A66" s="2" t="s">
        <v>74</v>
      </c>
      <c r="B66" s="2" t="s">
        <v>75</v>
      </c>
      <c r="C66" s="3">
        <v>8.28</v>
      </c>
    </row>
    <row r="67" spans="1:3" ht="22.5">
      <c r="A67" s="2" t="s">
        <v>76</v>
      </c>
      <c r="B67" s="2" t="s">
        <v>77</v>
      </c>
      <c r="C67" s="3">
        <v>8.7</v>
      </c>
    </row>
    <row r="68" spans="1:3" ht="22.5">
      <c r="A68" s="2" t="s">
        <v>76</v>
      </c>
      <c r="B68" s="2" t="s">
        <v>78</v>
      </c>
      <c r="C68" s="3">
        <v>14.73</v>
      </c>
    </row>
    <row r="69" spans="1:3" ht="22.5">
      <c r="A69" s="2" t="s">
        <v>79</v>
      </c>
      <c r="B69" s="2" t="s">
        <v>80</v>
      </c>
      <c r="C69" s="3">
        <v>27.14</v>
      </c>
    </row>
    <row r="70" spans="1:3" ht="22.5">
      <c r="A70" s="2" t="s">
        <v>81</v>
      </c>
      <c r="B70" s="2" t="s">
        <v>82</v>
      </c>
      <c r="C70" s="3">
        <v>9.14</v>
      </c>
    </row>
    <row r="71" spans="1:3" ht="22.5">
      <c r="A71" s="2" t="s">
        <v>81</v>
      </c>
      <c r="B71" s="2" t="s">
        <v>83</v>
      </c>
      <c r="C71" s="3">
        <v>8.85</v>
      </c>
    </row>
    <row r="72" spans="1:3" ht="22.5">
      <c r="A72" s="2" t="s">
        <v>84</v>
      </c>
      <c r="B72" s="2" t="s">
        <v>85</v>
      </c>
      <c r="C72" s="3">
        <v>6.85</v>
      </c>
    </row>
    <row r="73" spans="1:3" ht="22.5">
      <c r="A73" s="2" t="s">
        <v>84</v>
      </c>
      <c r="B73" s="2" t="s">
        <v>86</v>
      </c>
      <c r="C73" s="3">
        <v>16.15</v>
      </c>
    </row>
    <row r="74" spans="1:3" ht="22.5">
      <c r="A74" s="2" t="s">
        <v>84</v>
      </c>
      <c r="B74" s="2" t="s">
        <v>87</v>
      </c>
      <c r="C74" s="3">
        <v>12.25</v>
      </c>
    </row>
    <row r="75" spans="1:3" ht="22.5">
      <c r="A75" s="2" t="s">
        <v>84</v>
      </c>
      <c r="B75" s="2" t="s">
        <v>88</v>
      </c>
      <c r="C75" s="3">
        <v>15.4</v>
      </c>
    </row>
    <row r="76" spans="1:3" ht="22.5">
      <c r="A76" s="2" t="s">
        <v>84</v>
      </c>
      <c r="B76" s="2" t="s">
        <v>89</v>
      </c>
      <c r="C76" s="3">
        <v>14.84</v>
      </c>
    </row>
    <row r="77" spans="1:3" ht="22.5">
      <c r="A77" s="2" t="s">
        <v>84</v>
      </c>
      <c r="B77" s="2" t="s">
        <v>90</v>
      </c>
      <c r="C77" s="3">
        <v>15.35</v>
      </c>
    </row>
    <row r="78" spans="1:3" ht="22.5">
      <c r="A78" s="2" t="s">
        <v>84</v>
      </c>
      <c r="B78" s="2" t="s">
        <v>91</v>
      </c>
      <c r="C78" s="3">
        <v>8.83</v>
      </c>
    </row>
    <row r="79" spans="1:3" ht="22.5">
      <c r="A79" s="2" t="s">
        <v>84</v>
      </c>
      <c r="B79" s="2" t="s">
        <v>92</v>
      </c>
      <c r="C79" s="3">
        <v>0.03</v>
      </c>
    </row>
    <row r="80" spans="1:3" ht="22.5">
      <c r="A80" s="2" t="s">
        <v>93</v>
      </c>
      <c r="B80" s="2" t="s">
        <v>94</v>
      </c>
      <c r="C80" s="3">
        <v>6.23</v>
      </c>
    </row>
    <row r="81" spans="1:3" ht="22.5">
      <c r="A81" s="2" t="s">
        <v>95</v>
      </c>
      <c r="B81" s="2" t="s">
        <v>9</v>
      </c>
      <c r="C81" s="3">
        <v>0.58</v>
      </c>
    </row>
    <row r="82" spans="1:3" ht="22.5">
      <c r="A82" s="2" t="s">
        <v>95</v>
      </c>
      <c r="B82" s="2" t="s">
        <v>38</v>
      </c>
      <c r="C82" s="3">
        <v>13.46</v>
      </c>
    </row>
    <row r="83" spans="1:3" ht="22.5">
      <c r="A83" s="2" t="s">
        <v>95</v>
      </c>
      <c r="B83" s="2" t="s">
        <v>14</v>
      </c>
      <c r="C83" s="3">
        <v>5.26</v>
      </c>
    </row>
    <row r="84" spans="1:3" ht="22.5">
      <c r="A84" s="2" t="s">
        <v>95</v>
      </c>
      <c r="B84" s="2" t="s">
        <v>13</v>
      </c>
      <c r="C84" s="3">
        <v>5.03</v>
      </c>
    </row>
    <row r="85" spans="1:3" ht="22.5">
      <c r="A85" s="2" t="s">
        <v>95</v>
      </c>
      <c r="B85" s="2" t="s">
        <v>12</v>
      </c>
      <c r="C85" s="3">
        <v>4.45</v>
      </c>
    </row>
    <row r="86" spans="1:3" ht="22.5">
      <c r="A86" s="2" t="s">
        <v>95</v>
      </c>
      <c r="B86" s="2" t="s">
        <v>67</v>
      </c>
      <c r="C86" s="3">
        <v>7.44</v>
      </c>
    </row>
    <row r="87" spans="1:3" ht="22.5">
      <c r="A87" s="2" t="s">
        <v>95</v>
      </c>
      <c r="B87" s="2" t="s">
        <v>29</v>
      </c>
      <c r="C87" s="3">
        <v>11.18</v>
      </c>
    </row>
    <row r="88" spans="1:3" ht="22.5">
      <c r="A88" s="2" t="s">
        <v>95</v>
      </c>
      <c r="B88" s="2" t="s">
        <v>16</v>
      </c>
      <c r="C88" s="3">
        <v>5.94</v>
      </c>
    </row>
    <row r="89" spans="1:3" ht="22.5">
      <c r="A89" s="2" t="s">
        <v>95</v>
      </c>
      <c r="B89" s="2" t="s">
        <v>22</v>
      </c>
      <c r="C89" s="3">
        <v>5.71</v>
      </c>
    </row>
    <row r="90" spans="1:3" ht="22.5">
      <c r="A90" s="2" t="s">
        <v>95</v>
      </c>
      <c r="B90" s="2" t="s">
        <v>21</v>
      </c>
      <c r="C90" s="3">
        <v>6.52</v>
      </c>
    </row>
    <row r="91" spans="1:3" ht="22.5">
      <c r="A91" s="2" t="s">
        <v>95</v>
      </c>
      <c r="B91" s="2" t="s">
        <v>23</v>
      </c>
      <c r="C91" s="3">
        <v>5.01</v>
      </c>
    </row>
    <row r="92" spans="1:3" ht="22.5">
      <c r="A92" s="2" t="s">
        <v>95</v>
      </c>
      <c r="B92" s="2" t="s">
        <v>56</v>
      </c>
      <c r="C92" s="3">
        <v>5.67</v>
      </c>
    </row>
    <row r="93" spans="1:3" ht="22.5">
      <c r="A93" s="2" t="s">
        <v>95</v>
      </c>
      <c r="B93" s="2" t="s">
        <v>42</v>
      </c>
      <c r="C93" s="3">
        <v>5.54</v>
      </c>
    </row>
    <row r="94" spans="1:3" ht="22.5">
      <c r="A94" s="2" t="s">
        <v>95</v>
      </c>
      <c r="B94" s="2" t="s">
        <v>17</v>
      </c>
      <c r="C94" s="3">
        <v>5.62</v>
      </c>
    </row>
    <row r="95" spans="1:3" ht="22.5">
      <c r="A95" s="2" t="s">
        <v>95</v>
      </c>
      <c r="B95" s="2" t="s">
        <v>64</v>
      </c>
      <c r="C95" s="3">
        <v>6.69</v>
      </c>
    </row>
    <row r="96" spans="1:3" ht="22.5">
      <c r="A96" s="2" t="s">
        <v>95</v>
      </c>
      <c r="B96" s="2" t="s">
        <v>82</v>
      </c>
      <c r="C96" s="3">
        <v>9.15</v>
      </c>
    </row>
    <row r="97" spans="1:3" ht="22.5">
      <c r="A97" s="2" t="s">
        <v>95</v>
      </c>
      <c r="B97" s="2" t="s">
        <v>19</v>
      </c>
      <c r="C97" s="3">
        <v>9.19</v>
      </c>
    </row>
    <row r="98" spans="1:3" ht="22.5">
      <c r="A98" s="2" t="s">
        <v>95</v>
      </c>
      <c r="B98" s="2" t="s">
        <v>53</v>
      </c>
      <c r="C98" s="3">
        <v>7.43</v>
      </c>
    </row>
    <row r="99" spans="1:3" ht="22.5">
      <c r="A99" s="2" t="s">
        <v>95</v>
      </c>
      <c r="B99" s="2" t="s">
        <v>18</v>
      </c>
      <c r="C99" s="3">
        <v>7.41</v>
      </c>
    </row>
    <row r="100" spans="1:3" ht="22.5">
      <c r="A100" s="2" t="s">
        <v>95</v>
      </c>
      <c r="B100" s="2" t="s">
        <v>11</v>
      </c>
      <c r="C100" s="3">
        <v>7.35</v>
      </c>
    </row>
    <row r="101" spans="1:3" ht="22.5">
      <c r="A101" s="2" t="s">
        <v>95</v>
      </c>
      <c r="B101" s="2" t="s">
        <v>20</v>
      </c>
      <c r="C101" s="3">
        <v>7.27</v>
      </c>
    </row>
    <row r="102" spans="1:3" ht="22.5">
      <c r="A102" s="2" t="s">
        <v>95</v>
      </c>
      <c r="B102" s="2" t="s">
        <v>24</v>
      </c>
      <c r="C102" s="3">
        <v>8.68</v>
      </c>
    </row>
    <row r="103" spans="1:3" ht="22.5">
      <c r="A103" s="2" t="s">
        <v>95</v>
      </c>
      <c r="B103" s="2" t="s">
        <v>26</v>
      </c>
      <c r="C103" s="3">
        <v>6.69</v>
      </c>
    </row>
    <row r="104" spans="1:3" ht="22.5">
      <c r="A104" s="2" t="s">
        <v>95</v>
      </c>
      <c r="B104" s="2" t="s">
        <v>57</v>
      </c>
      <c r="C104" s="3">
        <v>8.37</v>
      </c>
    </row>
    <row r="105" spans="1:3" ht="22.5">
      <c r="A105" s="2" t="s">
        <v>95</v>
      </c>
      <c r="B105" s="2" t="s">
        <v>51</v>
      </c>
      <c r="C105" s="3">
        <v>8.24</v>
      </c>
    </row>
    <row r="106" spans="1:3" ht="22.5">
      <c r="A106" s="2" t="s">
        <v>95</v>
      </c>
      <c r="B106" s="2" t="s">
        <v>25</v>
      </c>
      <c r="C106" s="3">
        <v>8.19</v>
      </c>
    </row>
    <row r="107" spans="1:3" ht="22.5">
      <c r="A107" s="2" t="s">
        <v>95</v>
      </c>
      <c r="B107" s="2" t="s">
        <v>28</v>
      </c>
      <c r="C107" s="3">
        <v>6.69</v>
      </c>
    </row>
    <row r="108" spans="1:3" ht="22.5">
      <c r="A108" s="2" t="s">
        <v>95</v>
      </c>
      <c r="B108" s="2" t="s">
        <v>27</v>
      </c>
      <c r="C108" s="3">
        <v>8.38</v>
      </c>
    </row>
    <row r="109" spans="1:3" ht="22.5">
      <c r="A109" s="2" t="s">
        <v>95</v>
      </c>
      <c r="B109" s="2" t="s">
        <v>77</v>
      </c>
      <c r="C109" s="3">
        <v>8.48</v>
      </c>
    </row>
    <row r="110" spans="1:3" ht="22.5">
      <c r="A110" s="2" t="s">
        <v>95</v>
      </c>
      <c r="B110" s="2" t="s">
        <v>96</v>
      </c>
      <c r="C110" s="3">
        <v>7.41</v>
      </c>
    </row>
    <row r="111" spans="1:3" ht="22.5">
      <c r="A111" s="2" t="s">
        <v>95</v>
      </c>
      <c r="B111" s="2" t="s">
        <v>97</v>
      </c>
      <c r="C111" s="3">
        <v>8.48</v>
      </c>
    </row>
    <row r="112" spans="1:3" ht="22.5">
      <c r="A112" s="2" t="s">
        <v>95</v>
      </c>
      <c r="B112" s="2" t="s">
        <v>40</v>
      </c>
      <c r="C112" s="3">
        <v>8.76</v>
      </c>
    </row>
    <row r="113" spans="1:3" ht="22.5">
      <c r="A113" s="2" t="s">
        <v>95</v>
      </c>
      <c r="B113" s="2" t="s">
        <v>33</v>
      </c>
      <c r="C113" s="3">
        <v>14.27</v>
      </c>
    </row>
    <row r="114" spans="1:3" ht="22.5">
      <c r="A114" s="2" t="s">
        <v>95</v>
      </c>
      <c r="B114" s="2" t="s">
        <v>30</v>
      </c>
      <c r="C114" s="3">
        <v>10.6</v>
      </c>
    </row>
    <row r="115" spans="1:3" ht="22.5">
      <c r="A115" s="2" t="s">
        <v>95</v>
      </c>
      <c r="B115" s="2" t="s">
        <v>31</v>
      </c>
      <c r="C115" s="3">
        <v>9.91</v>
      </c>
    </row>
    <row r="116" spans="1:3" ht="22.5">
      <c r="A116" s="2" t="s">
        <v>95</v>
      </c>
      <c r="B116" s="2" t="s">
        <v>32</v>
      </c>
      <c r="C116" s="3">
        <v>8.43</v>
      </c>
    </row>
    <row r="117" spans="1:3" ht="22.5">
      <c r="A117" s="2" t="s">
        <v>95</v>
      </c>
      <c r="B117" s="2" t="s">
        <v>45</v>
      </c>
      <c r="C117" s="3">
        <v>8.44</v>
      </c>
    </row>
    <row r="118" spans="1:3" ht="22.5">
      <c r="A118" s="2" t="s">
        <v>95</v>
      </c>
      <c r="B118" s="2" t="s">
        <v>90</v>
      </c>
      <c r="C118" s="3">
        <v>15.35</v>
      </c>
    </row>
    <row r="119" spans="1:3" ht="22.5">
      <c r="A119" s="2" t="s">
        <v>95</v>
      </c>
      <c r="B119" s="2" t="s">
        <v>87</v>
      </c>
      <c r="C119" s="3">
        <v>13.2</v>
      </c>
    </row>
    <row r="120" spans="1:3" ht="22.5">
      <c r="A120" s="2" t="s">
        <v>95</v>
      </c>
      <c r="B120" s="2" t="s">
        <v>98</v>
      </c>
      <c r="C120" s="3">
        <v>14.1</v>
      </c>
    </row>
    <row r="121" spans="1:3" ht="22.5">
      <c r="A121" s="2" t="s">
        <v>95</v>
      </c>
      <c r="B121" s="2" t="s">
        <v>99</v>
      </c>
      <c r="C121" s="3">
        <v>11.28</v>
      </c>
    </row>
    <row r="122" spans="1:3" ht="22.5">
      <c r="A122" s="2" t="s">
        <v>95</v>
      </c>
      <c r="B122" s="2" t="s">
        <v>63</v>
      </c>
      <c r="C122" s="3">
        <v>10.33</v>
      </c>
    </row>
    <row r="123" spans="1:3" ht="22.5">
      <c r="A123" s="2" t="s">
        <v>95</v>
      </c>
      <c r="B123" s="2" t="s">
        <v>100</v>
      </c>
      <c r="C123" s="3">
        <v>9.86</v>
      </c>
    </row>
    <row r="124" spans="1:3" ht="22.5">
      <c r="A124" s="2" t="s">
        <v>95</v>
      </c>
      <c r="B124" s="2" t="s">
        <v>101</v>
      </c>
      <c r="C124" s="3">
        <v>8.69</v>
      </c>
    </row>
    <row r="125" spans="1:3" ht="22.5">
      <c r="A125" s="2" t="s">
        <v>95</v>
      </c>
      <c r="B125" s="2" t="s">
        <v>80</v>
      </c>
      <c r="C125" s="3">
        <v>28.27</v>
      </c>
    </row>
    <row r="126" spans="1:3" ht="22.5">
      <c r="A126" s="2" t="s">
        <v>95</v>
      </c>
      <c r="B126" s="2" t="s">
        <v>102</v>
      </c>
      <c r="C126" s="3">
        <v>10.48</v>
      </c>
    </row>
    <row r="127" spans="1:3" ht="22.5">
      <c r="A127" s="2" t="s">
        <v>95</v>
      </c>
      <c r="B127" s="2" t="s">
        <v>103</v>
      </c>
      <c r="C127" s="3">
        <v>13.33</v>
      </c>
    </row>
    <row r="128" spans="1:3" ht="22.5">
      <c r="A128" s="2" t="s">
        <v>95</v>
      </c>
      <c r="B128" s="2" t="s">
        <v>104</v>
      </c>
      <c r="C128" s="3">
        <v>11.89</v>
      </c>
    </row>
    <row r="129" spans="1:3" ht="22.5">
      <c r="A129" s="2" t="s">
        <v>95</v>
      </c>
      <c r="B129" s="2" t="s">
        <v>105</v>
      </c>
      <c r="C129" s="3">
        <v>13.31</v>
      </c>
    </row>
    <row r="130" spans="1:3" ht="22.5">
      <c r="A130" s="2" t="s">
        <v>95</v>
      </c>
      <c r="B130" s="2" t="s">
        <v>106</v>
      </c>
      <c r="C130" s="3">
        <v>15.46</v>
      </c>
    </row>
    <row r="131" spans="1:3" ht="22.5">
      <c r="A131" s="2" t="s">
        <v>95</v>
      </c>
      <c r="B131" s="2" t="s">
        <v>107</v>
      </c>
      <c r="C131" s="3">
        <v>16.42</v>
      </c>
    </row>
    <row r="132" spans="1:3" ht="22.5">
      <c r="A132" s="2" t="s">
        <v>95</v>
      </c>
      <c r="B132" s="2" t="s">
        <v>108</v>
      </c>
      <c r="C132" s="3">
        <v>13.81</v>
      </c>
    </row>
    <row r="133" spans="1:3" ht="22.5">
      <c r="A133" s="2" t="s">
        <v>95</v>
      </c>
      <c r="B133" s="2" t="s">
        <v>61</v>
      </c>
      <c r="C133" s="3">
        <v>9.06</v>
      </c>
    </row>
    <row r="134" spans="1:3" ht="22.5">
      <c r="A134" s="2" t="s">
        <v>95</v>
      </c>
      <c r="B134" s="2" t="s">
        <v>60</v>
      </c>
      <c r="C134" s="3">
        <v>11.65</v>
      </c>
    </row>
    <row r="135" spans="1:3" ht="22.5">
      <c r="A135" s="2" t="s">
        <v>95</v>
      </c>
      <c r="B135" s="2" t="s">
        <v>109</v>
      </c>
      <c r="C135" s="3">
        <v>11.06</v>
      </c>
    </row>
    <row r="136" spans="1:3" ht="22.5">
      <c r="A136" s="2" t="s">
        <v>95</v>
      </c>
      <c r="B136" s="2" t="s">
        <v>48</v>
      </c>
      <c r="C136" s="3">
        <v>18.77</v>
      </c>
    </row>
    <row r="137" spans="1:3" ht="22.5">
      <c r="A137" s="2" t="s">
        <v>95</v>
      </c>
      <c r="B137" s="2" t="s">
        <v>86</v>
      </c>
      <c r="C137" s="3">
        <v>16.27</v>
      </c>
    </row>
    <row r="138" spans="1:3" ht="22.5">
      <c r="A138" s="2" t="s">
        <v>95</v>
      </c>
      <c r="B138" s="2" t="s">
        <v>10</v>
      </c>
      <c r="C138" s="3">
        <v>7.75</v>
      </c>
    </row>
    <row r="139" spans="1:3" ht="22.5">
      <c r="A139" s="2" t="s">
        <v>95</v>
      </c>
      <c r="B139" s="2" t="s">
        <v>55</v>
      </c>
      <c r="C139" s="3">
        <v>4.62</v>
      </c>
    </row>
    <row r="140" spans="1:3" ht="22.5">
      <c r="A140" s="2" t="s">
        <v>95</v>
      </c>
      <c r="B140" s="2" t="s">
        <v>54</v>
      </c>
      <c r="C140" s="3">
        <v>7.74</v>
      </c>
    </row>
    <row r="141" spans="1:3" ht="22.5">
      <c r="A141" s="2" t="s">
        <v>95</v>
      </c>
      <c r="B141" s="2" t="s">
        <v>15</v>
      </c>
      <c r="C141" s="3">
        <v>5.26</v>
      </c>
    </row>
    <row r="142" spans="1:3" ht="22.5">
      <c r="A142" s="2" t="s">
        <v>95</v>
      </c>
      <c r="B142" s="2" t="s">
        <v>36</v>
      </c>
      <c r="C142" s="3">
        <v>6.68</v>
      </c>
    </row>
    <row r="143" spans="1:3" ht="22.5">
      <c r="A143" s="2" t="s">
        <v>95</v>
      </c>
      <c r="B143" s="2" t="s">
        <v>46</v>
      </c>
      <c r="C143" s="3">
        <v>8.14</v>
      </c>
    </row>
    <row r="144" spans="1:3" ht="22.5">
      <c r="A144" s="2" t="s">
        <v>95</v>
      </c>
      <c r="B144" s="2" t="s">
        <v>73</v>
      </c>
      <c r="C144" s="3">
        <v>8.02</v>
      </c>
    </row>
    <row r="145" spans="1:3" ht="22.5">
      <c r="A145" s="2" t="s">
        <v>95</v>
      </c>
      <c r="B145" s="2" t="s">
        <v>50</v>
      </c>
      <c r="C145" s="3">
        <v>11.59</v>
      </c>
    </row>
    <row r="146" spans="1:3" ht="22.5">
      <c r="A146" s="2" t="s">
        <v>95</v>
      </c>
      <c r="B146" s="2" t="s">
        <v>44</v>
      </c>
      <c r="C146" s="3">
        <v>10.84</v>
      </c>
    </row>
    <row r="147" spans="1:3" ht="22.5">
      <c r="A147" s="2" t="s">
        <v>95</v>
      </c>
      <c r="B147" s="2" t="s">
        <v>110</v>
      </c>
      <c r="C147" s="3">
        <v>8.25</v>
      </c>
    </row>
    <row r="148" spans="1:3" ht="22.5">
      <c r="A148" s="2" t="s">
        <v>95</v>
      </c>
      <c r="B148" s="2" t="s">
        <v>111</v>
      </c>
      <c r="C148" s="3">
        <v>7.93</v>
      </c>
    </row>
    <row r="149" spans="1:3" ht="22.5">
      <c r="A149" s="2" t="s">
        <v>95</v>
      </c>
      <c r="B149" s="2" t="s">
        <v>112</v>
      </c>
      <c r="C149" s="3">
        <v>5.23</v>
      </c>
    </row>
    <row r="150" spans="1:3" ht="22.5">
      <c r="A150" s="2" t="s">
        <v>113</v>
      </c>
      <c r="B150" s="2" t="s">
        <v>114</v>
      </c>
      <c r="C150" s="3">
        <v>1.38</v>
      </c>
    </row>
    <row r="151" spans="1:3" ht="22.5">
      <c r="A151" s="2" t="s">
        <v>113</v>
      </c>
      <c r="B151" s="2" t="s">
        <v>115</v>
      </c>
      <c r="C151" s="3">
        <v>11.14</v>
      </c>
    </row>
    <row r="152" spans="1:3" ht="22.5">
      <c r="A152" s="2" t="s">
        <v>95</v>
      </c>
      <c r="B152" s="2" t="s">
        <v>116</v>
      </c>
      <c r="C152" s="3">
        <v>11.06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0.421875" style="0" customWidth="1"/>
    <col min="2" max="2" width="53.57421875" style="0" customWidth="1"/>
    <col min="3" max="3" width="12.7109375" style="0" customWidth="1"/>
    <col min="5" max="5" width="12.57421875" style="0" bestFit="1" customWidth="1"/>
    <col min="6" max="6" width="16.7109375" style="0" customWidth="1"/>
    <col min="7" max="7" width="20.00390625" style="0" customWidth="1"/>
    <col min="8" max="8" width="12.7109375" style="0" customWidth="1"/>
  </cols>
  <sheetData>
    <row r="1" spans="1:8" ht="15">
      <c r="A1" s="4"/>
      <c r="B1" s="4"/>
      <c r="C1" s="4" t="s">
        <v>117</v>
      </c>
      <c r="D1" s="4" t="s">
        <v>1</v>
      </c>
      <c r="E1" s="4" t="s">
        <v>118</v>
      </c>
      <c r="F1" s="13" t="s">
        <v>164</v>
      </c>
      <c r="G1" s="12" t="s">
        <v>162</v>
      </c>
      <c r="H1" s="4" t="s">
        <v>163</v>
      </c>
    </row>
    <row r="2" spans="1:8" ht="15">
      <c r="A2" s="6" t="s">
        <v>141</v>
      </c>
      <c r="B2" s="6" t="s">
        <v>9</v>
      </c>
      <c r="C2" s="7">
        <v>2000</v>
      </c>
      <c r="D2" s="8">
        <v>0.99</v>
      </c>
      <c r="E2" s="9">
        <f>C2*D2</f>
        <v>1980</v>
      </c>
      <c r="F2" s="13"/>
      <c r="G2" s="4">
        <f>F2*C2</f>
        <v>0</v>
      </c>
      <c r="H2" s="5">
        <f>E2-G2</f>
        <v>1980</v>
      </c>
    </row>
    <row r="3" spans="1:8" ht="15">
      <c r="A3" s="6" t="s">
        <v>144</v>
      </c>
      <c r="B3" s="6" t="s">
        <v>9</v>
      </c>
      <c r="C3" s="7">
        <v>2000</v>
      </c>
      <c r="D3" s="8">
        <v>0.99</v>
      </c>
      <c r="E3" s="9">
        <f aca="true" t="shared" si="0" ref="E3:E53">C3*D3</f>
        <v>1980</v>
      </c>
      <c r="F3" s="13"/>
      <c r="G3" s="4">
        <f aca="true" t="shared" si="1" ref="G3:G20">F3*C3</f>
        <v>0</v>
      </c>
      <c r="H3" s="5">
        <f aca="true" t="shared" si="2" ref="H3:H21">E3-G3</f>
        <v>1980</v>
      </c>
    </row>
    <row r="4" spans="1:8" ht="15">
      <c r="A4" s="6" t="s">
        <v>142</v>
      </c>
      <c r="B4" s="6" t="s">
        <v>9</v>
      </c>
      <c r="C4" s="7">
        <v>2000</v>
      </c>
      <c r="D4" s="8">
        <v>0.85</v>
      </c>
      <c r="E4" s="9">
        <f t="shared" si="0"/>
        <v>1700</v>
      </c>
      <c r="F4" s="13"/>
      <c r="G4" s="4">
        <f t="shared" si="1"/>
        <v>0</v>
      </c>
      <c r="H4" s="5">
        <f t="shared" si="2"/>
        <v>1700</v>
      </c>
    </row>
    <row r="5" spans="1:8" ht="15">
      <c r="A5" s="6" t="s">
        <v>119</v>
      </c>
      <c r="B5" s="6" t="s">
        <v>9</v>
      </c>
      <c r="C5" s="10">
        <v>500</v>
      </c>
      <c r="D5" s="8">
        <v>0.99</v>
      </c>
      <c r="E5" s="9">
        <f t="shared" si="0"/>
        <v>495</v>
      </c>
      <c r="F5" s="13"/>
      <c r="G5" s="4">
        <f t="shared" si="1"/>
        <v>0</v>
      </c>
      <c r="H5" s="5">
        <f t="shared" si="2"/>
        <v>495</v>
      </c>
    </row>
    <row r="6" spans="1:8" ht="15">
      <c r="A6" s="6" t="s">
        <v>122</v>
      </c>
      <c r="B6" s="6" t="s">
        <v>9</v>
      </c>
      <c r="C6" s="7">
        <v>2000</v>
      </c>
      <c r="D6" s="8">
        <v>0.85</v>
      </c>
      <c r="E6" s="9">
        <f t="shared" si="0"/>
        <v>1700</v>
      </c>
      <c r="F6" s="13"/>
      <c r="G6" s="4">
        <f t="shared" si="1"/>
        <v>0</v>
      </c>
      <c r="H6" s="5">
        <f t="shared" si="2"/>
        <v>1700</v>
      </c>
    </row>
    <row r="7" spans="1:8" ht="15">
      <c r="A7" s="6" t="s">
        <v>128</v>
      </c>
      <c r="B7" s="6" t="s">
        <v>9</v>
      </c>
      <c r="C7" s="7">
        <v>2000</v>
      </c>
      <c r="D7" s="8">
        <v>0.94</v>
      </c>
      <c r="E7" s="9">
        <f t="shared" si="0"/>
        <v>1880</v>
      </c>
      <c r="F7" s="13"/>
      <c r="G7" s="4">
        <f t="shared" si="1"/>
        <v>0</v>
      </c>
      <c r="H7" s="5">
        <f t="shared" si="2"/>
        <v>1880</v>
      </c>
    </row>
    <row r="8" spans="1:8" ht="15">
      <c r="A8" s="6" t="s">
        <v>136</v>
      </c>
      <c r="B8" s="6" t="s">
        <v>9</v>
      </c>
      <c r="C8" s="7">
        <v>1000</v>
      </c>
      <c r="D8" s="8">
        <v>0.99</v>
      </c>
      <c r="E8" s="9">
        <f t="shared" si="0"/>
        <v>990</v>
      </c>
      <c r="F8" s="13"/>
      <c r="G8" s="4">
        <f t="shared" si="1"/>
        <v>0</v>
      </c>
      <c r="H8" s="5">
        <f t="shared" si="2"/>
        <v>990</v>
      </c>
    </row>
    <row r="9" spans="1:8" ht="15">
      <c r="A9" s="6" t="s">
        <v>147</v>
      </c>
      <c r="B9" s="6" t="s">
        <v>9</v>
      </c>
      <c r="C9" s="7">
        <v>2000</v>
      </c>
      <c r="D9" s="8">
        <v>0.99</v>
      </c>
      <c r="E9" s="9">
        <f t="shared" si="0"/>
        <v>1980</v>
      </c>
      <c r="F9" s="13"/>
      <c r="G9" s="4">
        <f t="shared" si="1"/>
        <v>0</v>
      </c>
      <c r="H9" s="5">
        <f t="shared" si="2"/>
        <v>1980</v>
      </c>
    </row>
    <row r="10" spans="1:8" ht="15">
      <c r="A10" s="6" t="s">
        <v>130</v>
      </c>
      <c r="B10" s="6" t="s">
        <v>9</v>
      </c>
      <c r="C10" s="10">
        <v>100</v>
      </c>
      <c r="D10" s="8">
        <v>0.94</v>
      </c>
      <c r="E10" s="9">
        <f t="shared" si="0"/>
        <v>94</v>
      </c>
      <c r="F10" s="13"/>
      <c r="G10" s="4">
        <f t="shared" si="1"/>
        <v>0</v>
      </c>
      <c r="H10" s="5">
        <f t="shared" si="2"/>
        <v>94</v>
      </c>
    </row>
    <row r="11" spans="1:8" ht="15">
      <c r="A11" s="6" t="s">
        <v>127</v>
      </c>
      <c r="B11" s="6" t="s">
        <v>9</v>
      </c>
      <c r="C11" s="10">
        <v>100</v>
      </c>
      <c r="D11" s="8">
        <v>0.99</v>
      </c>
      <c r="E11" s="9">
        <f t="shared" si="0"/>
        <v>99</v>
      </c>
      <c r="F11" s="13"/>
      <c r="G11" s="4">
        <f t="shared" si="1"/>
        <v>0</v>
      </c>
      <c r="H11" s="5">
        <f t="shared" si="2"/>
        <v>99</v>
      </c>
    </row>
    <row r="12" spans="1:8" ht="15">
      <c r="A12" s="6" t="s">
        <v>126</v>
      </c>
      <c r="B12" s="6" t="s">
        <v>9</v>
      </c>
      <c r="C12" s="10">
        <v>500</v>
      </c>
      <c r="D12" s="8">
        <v>0.99</v>
      </c>
      <c r="E12" s="9">
        <f t="shared" si="0"/>
        <v>495</v>
      </c>
      <c r="F12" s="13"/>
      <c r="G12" s="4">
        <f t="shared" si="1"/>
        <v>0</v>
      </c>
      <c r="H12" s="5">
        <f t="shared" si="2"/>
        <v>495</v>
      </c>
    </row>
    <row r="13" spans="1:8" ht="15">
      <c r="A13" s="6" t="s">
        <v>134</v>
      </c>
      <c r="B13" s="6" t="s">
        <v>9</v>
      </c>
      <c r="C13" s="10">
        <v>100</v>
      </c>
      <c r="D13" s="11"/>
      <c r="E13" s="9">
        <f t="shared" si="0"/>
        <v>0</v>
      </c>
      <c r="F13" s="13"/>
      <c r="G13" s="4">
        <f t="shared" si="1"/>
        <v>0</v>
      </c>
      <c r="H13" s="5">
        <f t="shared" si="2"/>
        <v>0</v>
      </c>
    </row>
    <row r="14" spans="1:8" ht="15">
      <c r="A14" s="6" t="s">
        <v>123</v>
      </c>
      <c r="B14" s="6" t="s">
        <v>9</v>
      </c>
      <c r="C14" s="7">
        <v>2000</v>
      </c>
      <c r="D14" s="8">
        <v>0.85</v>
      </c>
      <c r="E14" s="9">
        <f t="shared" si="0"/>
        <v>1700</v>
      </c>
      <c r="F14" s="13"/>
      <c r="G14" s="4">
        <f t="shared" si="1"/>
        <v>0</v>
      </c>
      <c r="H14" s="5">
        <f t="shared" si="2"/>
        <v>1700</v>
      </c>
    </row>
    <row r="15" spans="1:8" ht="15">
      <c r="A15" s="6" t="s">
        <v>148</v>
      </c>
      <c r="B15" s="6" t="s">
        <v>9</v>
      </c>
      <c r="C15" s="7">
        <v>2500</v>
      </c>
      <c r="D15" s="8">
        <v>0.94</v>
      </c>
      <c r="E15" s="9">
        <f t="shared" si="0"/>
        <v>2350</v>
      </c>
      <c r="F15" s="13"/>
      <c r="G15" s="4">
        <f t="shared" si="1"/>
        <v>0</v>
      </c>
      <c r="H15" s="5">
        <f t="shared" si="2"/>
        <v>2350</v>
      </c>
    </row>
    <row r="16" spans="1:8" ht="15">
      <c r="A16" s="6" t="s">
        <v>150</v>
      </c>
      <c r="B16" s="6" t="s">
        <v>9</v>
      </c>
      <c r="C16" s="10">
        <v>500</v>
      </c>
      <c r="D16" s="8">
        <v>0.99</v>
      </c>
      <c r="E16" s="9">
        <f t="shared" si="0"/>
        <v>495</v>
      </c>
      <c r="F16" s="13"/>
      <c r="G16" s="4">
        <f t="shared" si="1"/>
        <v>0</v>
      </c>
      <c r="H16" s="5">
        <f t="shared" si="2"/>
        <v>495</v>
      </c>
    </row>
    <row r="17" spans="1:8" ht="15">
      <c r="A17" s="6" t="s">
        <v>152</v>
      </c>
      <c r="B17" s="6" t="s">
        <v>9</v>
      </c>
      <c r="C17" s="10">
        <v>200</v>
      </c>
      <c r="D17" s="8">
        <v>0.94</v>
      </c>
      <c r="E17" s="9">
        <f t="shared" si="0"/>
        <v>188</v>
      </c>
      <c r="F17" s="13"/>
      <c r="G17" s="4">
        <f t="shared" si="1"/>
        <v>0</v>
      </c>
      <c r="H17" s="5">
        <f t="shared" si="2"/>
        <v>188</v>
      </c>
    </row>
    <row r="18" spans="1:8" ht="15">
      <c r="A18" s="6" t="s">
        <v>156</v>
      </c>
      <c r="B18" s="6" t="s">
        <v>9</v>
      </c>
      <c r="C18" s="10">
        <v>100</v>
      </c>
      <c r="D18" s="8">
        <v>0.99</v>
      </c>
      <c r="E18" s="9">
        <f t="shared" si="0"/>
        <v>99</v>
      </c>
      <c r="F18" s="13"/>
      <c r="G18" s="4">
        <f t="shared" si="1"/>
        <v>0</v>
      </c>
      <c r="H18" s="5">
        <f t="shared" si="2"/>
        <v>99</v>
      </c>
    </row>
    <row r="19" spans="1:8" ht="15">
      <c r="A19" s="6" t="s">
        <v>160</v>
      </c>
      <c r="B19" s="6" t="s">
        <v>9</v>
      </c>
      <c r="C19" s="7">
        <v>2500</v>
      </c>
      <c r="D19" s="8">
        <v>0.99</v>
      </c>
      <c r="E19" s="9">
        <f t="shared" si="0"/>
        <v>2475</v>
      </c>
      <c r="F19" s="13"/>
      <c r="G19" s="4">
        <f t="shared" si="1"/>
        <v>0</v>
      </c>
      <c r="H19" s="5">
        <f t="shared" si="2"/>
        <v>2475</v>
      </c>
    </row>
    <row r="20" spans="1:8" ht="15">
      <c r="A20" s="6" t="s">
        <v>95</v>
      </c>
      <c r="B20" s="6" t="s">
        <v>9</v>
      </c>
      <c r="C20" s="7">
        <v>5000</v>
      </c>
      <c r="D20" s="8">
        <v>0.99</v>
      </c>
      <c r="E20" s="9">
        <f t="shared" si="0"/>
        <v>4950</v>
      </c>
      <c r="F20" s="13"/>
      <c r="G20" s="4">
        <f t="shared" si="1"/>
        <v>0</v>
      </c>
      <c r="H20" s="5">
        <f t="shared" si="2"/>
        <v>4950</v>
      </c>
    </row>
    <row r="21" spans="1:8" ht="15">
      <c r="A21" s="6" t="s">
        <v>124</v>
      </c>
      <c r="B21" s="6" t="s">
        <v>9</v>
      </c>
      <c r="C21" s="7">
        <v>2000</v>
      </c>
      <c r="D21" s="8">
        <v>0.85</v>
      </c>
      <c r="E21" s="9">
        <f t="shared" si="0"/>
        <v>1700</v>
      </c>
      <c r="F21" s="13"/>
      <c r="G21" s="4">
        <f>F21*C21</f>
        <v>0</v>
      </c>
      <c r="H21" s="5">
        <f t="shared" si="2"/>
        <v>1700</v>
      </c>
    </row>
    <row r="22" spans="1:8" ht="15">
      <c r="A22" s="6" t="s">
        <v>143</v>
      </c>
      <c r="B22" s="6" t="s">
        <v>13</v>
      </c>
      <c r="C22" s="10">
        <v>750</v>
      </c>
      <c r="D22" s="8">
        <v>5.32</v>
      </c>
      <c r="E22" s="9">
        <f t="shared" si="0"/>
        <v>3990</v>
      </c>
      <c r="F22" s="13"/>
      <c r="G22" s="4">
        <f aca="true" t="shared" si="3" ref="G22:G53">F22*C22</f>
        <v>0</v>
      </c>
      <c r="H22" s="5">
        <f aca="true" t="shared" si="4" ref="H22:H53">E22-G22</f>
        <v>3990</v>
      </c>
    </row>
    <row r="23" spans="1:8" ht="15">
      <c r="A23" s="6" t="s">
        <v>129</v>
      </c>
      <c r="B23" s="6" t="s">
        <v>13</v>
      </c>
      <c r="C23" s="7">
        <v>1500</v>
      </c>
      <c r="D23" s="8">
        <v>5.32</v>
      </c>
      <c r="E23" s="9">
        <f t="shared" si="0"/>
        <v>7980</v>
      </c>
      <c r="F23" s="13"/>
      <c r="G23" s="4">
        <f t="shared" si="3"/>
        <v>0</v>
      </c>
      <c r="H23" s="5">
        <f t="shared" si="4"/>
        <v>7980</v>
      </c>
    </row>
    <row r="24" spans="1:8" ht="15">
      <c r="A24" s="6" t="s">
        <v>138</v>
      </c>
      <c r="B24" s="6" t="s">
        <v>13</v>
      </c>
      <c r="C24" s="10">
        <v>500</v>
      </c>
      <c r="D24" s="8">
        <v>5.32</v>
      </c>
      <c r="E24" s="9">
        <f t="shared" si="0"/>
        <v>2660</v>
      </c>
      <c r="F24" s="13"/>
      <c r="G24" s="4">
        <f t="shared" si="3"/>
        <v>0</v>
      </c>
      <c r="H24" s="5">
        <f t="shared" si="4"/>
        <v>2660</v>
      </c>
    </row>
    <row r="25" spans="1:8" ht="15">
      <c r="A25" s="6" t="s">
        <v>140</v>
      </c>
      <c r="B25" s="6" t="s">
        <v>13</v>
      </c>
      <c r="C25" s="7">
        <v>1000</v>
      </c>
      <c r="D25" s="8">
        <v>5.32</v>
      </c>
      <c r="E25" s="9">
        <f t="shared" si="0"/>
        <v>5320</v>
      </c>
      <c r="F25" s="13"/>
      <c r="G25" s="4">
        <f t="shared" si="3"/>
        <v>0</v>
      </c>
      <c r="H25" s="5">
        <f t="shared" si="4"/>
        <v>5320</v>
      </c>
    </row>
    <row r="26" spans="1:8" ht="15">
      <c r="A26" s="6" t="s">
        <v>133</v>
      </c>
      <c r="B26" s="6" t="s">
        <v>13</v>
      </c>
      <c r="C26" s="7">
        <v>1000</v>
      </c>
      <c r="D26" s="8">
        <v>5.32</v>
      </c>
      <c r="E26" s="9">
        <f t="shared" si="0"/>
        <v>5320</v>
      </c>
      <c r="F26" s="13"/>
      <c r="G26" s="4">
        <f t="shared" si="3"/>
        <v>0</v>
      </c>
      <c r="H26" s="5">
        <f t="shared" si="4"/>
        <v>5320</v>
      </c>
    </row>
    <row r="27" spans="1:8" ht="15">
      <c r="A27" s="6" t="s">
        <v>123</v>
      </c>
      <c r="B27" s="6" t="s">
        <v>13</v>
      </c>
      <c r="C27" s="10">
        <v>250</v>
      </c>
      <c r="D27" s="8">
        <v>5.32</v>
      </c>
      <c r="E27" s="9">
        <f t="shared" si="0"/>
        <v>1330</v>
      </c>
      <c r="F27" s="13"/>
      <c r="G27" s="4">
        <f t="shared" si="3"/>
        <v>0</v>
      </c>
      <c r="H27" s="5">
        <f t="shared" si="4"/>
        <v>1330</v>
      </c>
    </row>
    <row r="28" spans="1:8" ht="15">
      <c r="A28" s="6" t="s">
        <v>135</v>
      </c>
      <c r="B28" s="6" t="s">
        <v>13</v>
      </c>
      <c r="C28" s="7">
        <v>1000</v>
      </c>
      <c r="D28" s="8">
        <v>5.32</v>
      </c>
      <c r="E28" s="9">
        <f t="shared" si="0"/>
        <v>5320</v>
      </c>
      <c r="F28" s="13"/>
      <c r="G28" s="4">
        <f t="shared" si="3"/>
        <v>0</v>
      </c>
      <c r="H28" s="5">
        <f t="shared" si="4"/>
        <v>5320</v>
      </c>
    </row>
    <row r="29" spans="1:8" ht="15">
      <c r="A29" s="6" t="s">
        <v>155</v>
      </c>
      <c r="B29" s="6" t="s">
        <v>13</v>
      </c>
      <c r="C29" s="7">
        <v>1000</v>
      </c>
      <c r="D29" s="8">
        <v>5.32</v>
      </c>
      <c r="E29" s="9">
        <f t="shared" si="0"/>
        <v>5320</v>
      </c>
      <c r="F29" s="13"/>
      <c r="G29" s="4">
        <f t="shared" si="3"/>
        <v>0</v>
      </c>
      <c r="H29" s="5">
        <f t="shared" si="4"/>
        <v>5320</v>
      </c>
    </row>
    <row r="30" spans="1:8" ht="15">
      <c r="A30" s="6" t="s">
        <v>158</v>
      </c>
      <c r="B30" s="6" t="s">
        <v>13</v>
      </c>
      <c r="C30" s="7">
        <v>1000</v>
      </c>
      <c r="D30" s="8">
        <v>5.32</v>
      </c>
      <c r="E30" s="9">
        <f t="shared" si="0"/>
        <v>5320</v>
      </c>
      <c r="F30" s="13"/>
      <c r="G30" s="4">
        <f t="shared" si="3"/>
        <v>0</v>
      </c>
      <c r="H30" s="5">
        <f t="shared" si="4"/>
        <v>5320</v>
      </c>
    </row>
    <row r="31" spans="1:8" ht="15">
      <c r="A31" s="6" t="s">
        <v>121</v>
      </c>
      <c r="B31" s="6" t="s">
        <v>13</v>
      </c>
      <c r="C31" s="10">
        <v>500</v>
      </c>
      <c r="D31" s="8">
        <v>6.42</v>
      </c>
      <c r="E31" s="9">
        <f t="shared" si="0"/>
        <v>3210</v>
      </c>
      <c r="F31" s="13"/>
      <c r="G31" s="4">
        <f t="shared" si="3"/>
        <v>0</v>
      </c>
      <c r="H31" s="5">
        <f t="shared" si="4"/>
        <v>3210</v>
      </c>
    </row>
    <row r="32" spans="1:8" ht="15">
      <c r="A32" s="6" t="s">
        <v>132</v>
      </c>
      <c r="B32" s="6" t="s">
        <v>12</v>
      </c>
      <c r="C32" s="10">
        <v>500</v>
      </c>
      <c r="D32" s="8">
        <v>4.93</v>
      </c>
      <c r="E32" s="9">
        <f t="shared" si="0"/>
        <v>2465</v>
      </c>
      <c r="F32" s="13"/>
      <c r="G32" s="4">
        <f t="shared" si="3"/>
        <v>0</v>
      </c>
      <c r="H32" s="5">
        <f t="shared" si="4"/>
        <v>2465</v>
      </c>
    </row>
    <row r="33" spans="1:8" ht="15">
      <c r="A33" s="6" t="s">
        <v>131</v>
      </c>
      <c r="B33" s="6" t="s">
        <v>12</v>
      </c>
      <c r="C33" s="10">
        <v>750</v>
      </c>
      <c r="D33" s="8">
        <v>4.93</v>
      </c>
      <c r="E33" s="9">
        <f t="shared" si="0"/>
        <v>3697.5</v>
      </c>
      <c r="F33" s="13"/>
      <c r="G33" s="4">
        <f t="shared" si="3"/>
        <v>0</v>
      </c>
      <c r="H33" s="5">
        <f t="shared" si="4"/>
        <v>3697.5</v>
      </c>
    </row>
    <row r="34" spans="1:8" ht="15">
      <c r="A34" s="6" t="s">
        <v>58</v>
      </c>
      <c r="B34" s="6" t="s">
        <v>12</v>
      </c>
      <c r="C34" s="7">
        <v>1000</v>
      </c>
      <c r="D34" s="8">
        <v>4.93</v>
      </c>
      <c r="E34" s="9">
        <f t="shared" si="0"/>
        <v>4930</v>
      </c>
      <c r="F34" s="13"/>
      <c r="G34" s="4">
        <f t="shared" si="3"/>
        <v>0</v>
      </c>
      <c r="H34" s="5">
        <f t="shared" si="4"/>
        <v>4930</v>
      </c>
    </row>
    <row r="35" spans="1:8" ht="15">
      <c r="A35" s="6" t="s">
        <v>137</v>
      </c>
      <c r="B35" s="6" t="s">
        <v>12</v>
      </c>
      <c r="C35" s="10">
        <v>500</v>
      </c>
      <c r="D35" s="8">
        <v>4.93</v>
      </c>
      <c r="E35" s="9">
        <f t="shared" si="0"/>
        <v>2465</v>
      </c>
      <c r="F35" s="13"/>
      <c r="G35" s="4">
        <f t="shared" si="3"/>
        <v>0</v>
      </c>
      <c r="H35" s="5">
        <f t="shared" si="4"/>
        <v>2465</v>
      </c>
    </row>
    <row r="36" spans="1:8" ht="15">
      <c r="A36" s="6" t="s">
        <v>149</v>
      </c>
      <c r="B36" s="6" t="s">
        <v>12</v>
      </c>
      <c r="C36" s="10">
        <v>500</v>
      </c>
      <c r="D36" s="8">
        <v>4.93</v>
      </c>
      <c r="E36" s="9">
        <f t="shared" si="0"/>
        <v>2465</v>
      </c>
      <c r="F36" s="13"/>
      <c r="G36" s="4">
        <f t="shared" si="3"/>
        <v>0</v>
      </c>
      <c r="H36" s="5">
        <f t="shared" si="4"/>
        <v>2465</v>
      </c>
    </row>
    <row r="37" spans="1:8" ht="15">
      <c r="A37" s="6" t="s">
        <v>157</v>
      </c>
      <c r="B37" s="6" t="s">
        <v>12</v>
      </c>
      <c r="C37" s="10">
        <v>500</v>
      </c>
      <c r="D37" s="8">
        <v>4.93</v>
      </c>
      <c r="E37" s="9">
        <f t="shared" si="0"/>
        <v>2465</v>
      </c>
      <c r="F37" s="13"/>
      <c r="G37" s="4">
        <f t="shared" si="3"/>
        <v>0</v>
      </c>
      <c r="H37" s="5">
        <f t="shared" si="4"/>
        <v>2465</v>
      </c>
    </row>
    <row r="38" spans="1:8" ht="15">
      <c r="A38" s="6" t="s">
        <v>120</v>
      </c>
      <c r="B38" s="6" t="s">
        <v>12</v>
      </c>
      <c r="C38" s="10">
        <v>250</v>
      </c>
      <c r="D38" s="8">
        <v>6.66</v>
      </c>
      <c r="E38" s="9">
        <f t="shared" si="0"/>
        <v>1665</v>
      </c>
      <c r="F38" s="13"/>
      <c r="G38" s="4">
        <f t="shared" si="3"/>
        <v>0</v>
      </c>
      <c r="H38" s="5">
        <f t="shared" si="4"/>
        <v>1665</v>
      </c>
    </row>
    <row r="39" spans="1:8" ht="15">
      <c r="A39" s="6" t="s">
        <v>141</v>
      </c>
      <c r="B39" s="6" t="s">
        <v>16</v>
      </c>
      <c r="C39" s="7">
        <v>1500</v>
      </c>
      <c r="D39" s="8">
        <v>7.35</v>
      </c>
      <c r="E39" s="9">
        <f t="shared" si="0"/>
        <v>11025</v>
      </c>
      <c r="F39" s="13"/>
      <c r="G39" s="4">
        <f t="shared" si="3"/>
        <v>0</v>
      </c>
      <c r="H39" s="5">
        <f t="shared" si="4"/>
        <v>11025</v>
      </c>
    </row>
    <row r="40" spans="1:8" ht="15">
      <c r="A40" s="6" t="s">
        <v>145</v>
      </c>
      <c r="B40" s="6" t="s">
        <v>16</v>
      </c>
      <c r="C40" s="10">
        <v>125</v>
      </c>
      <c r="D40" s="8">
        <v>7.35</v>
      </c>
      <c r="E40" s="9">
        <f t="shared" si="0"/>
        <v>918.75</v>
      </c>
      <c r="F40" s="13"/>
      <c r="G40" s="4">
        <f t="shared" si="3"/>
        <v>0</v>
      </c>
      <c r="H40" s="5">
        <f t="shared" si="4"/>
        <v>918.75</v>
      </c>
    </row>
    <row r="41" spans="1:8" ht="15">
      <c r="A41" s="6" t="s">
        <v>146</v>
      </c>
      <c r="B41" s="6" t="s">
        <v>16</v>
      </c>
      <c r="C41" s="7">
        <v>1875</v>
      </c>
      <c r="D41" s="8">
        <v>7.35</v>
      </c>
      <c r="E41" s="9">
        <f t="shared" si="0"/>
        <v>13781.25</v>
      </c>
      <c r="F41" s="13"/>
      <c r="G41" s="4">
        <f t="shared" si="3"/>
        <v>0</v>
      </c>
      <c r="H41" s="5">
        <f t="shared" si="4"/>
        <v>13781.25</v>
      </c>
    </row>
    <row r="42" spans="1:8" ht="15">
      <c r="A42" s="6" t="s">
        <v>52</v>
      </c>
      <c r="B42" s="6" t="s">
        <v>16</v>
      </c>
      <c r="C42" s="10">
        <v>10</v>
      </c>
      <c r="D42" s="8">
        <v>6.86</v>
      </c>
      <c r="E42" s="9">
        <f t="shared" si="0"/>
        <v>68.60000000000001</v>
      </c>
      <c r="F42" s="13"/>
      <c r="G42" s="4">
        <f t="shared" si="3"/>
        <v>0</v>
      </c>
      <c r="H42" s="5">
        <f t="shared" si="4"/>
        <v>68.60000000000001</v>
      </c>
    </row>
    <row r="43" spans="1:8" ht="15">
      <c r="A43" s="6" t="s">
        <v>139</v>
      </c>
      <c r="B43" s="6" t="s">
        <v>16</v>
      </c>
      <c r="C43" s="7">
        <v>1875</v>
      </c>
      <c r="D43" s="8">
        <v>7.35</v>
      </c>
      <c r="E43" s="9">
        <f t="shared" si="0"/>
        <v>13781.25</v>
      </c>
      <c r="F43" s="13"/>
      <c r="G43" s="4">
        <f t="shared" si="3"/>
        <v>0</v>
      </c>
      <c r="H43" s="5">
        <f t="shared" si="4"/>
        <v>13781.25</v>
      </c>
    </row>
    <row r="44" spans="1:8" ht="15">
      <c r="A44" s="6" t="s">
        <v>138</v>
      </c>
      <c r="B44" s="6" t="s">
        <v>16</v>
      </c>
      <c r="C44" s="7">
        <v>1500</v>
      </c>
      <c r="D44" s="8">
        <v>7.35</v>
      </c>
      <c r="E44" s="9">
        <f t="shared" si="0"/>
        <v>11025</v>
      </c>
      <c r="F44" s="13"/>
      <c r="G44" s="4">
        <f t="shared" si="3"/>
        <v>0</v>
      </c>
      <c r="H44" s="5">
        <f t="shared" si="4"/>
        <v>11025</v>
      </c>
    </row>
    <row r="45" spans="1:8" ht="15">
      <c r="A45" s="6" t="s">
        <v>125</v>
      </c>
      <c r="B45" s="6" t="s">
        <v>16</v>
      </c>
      <c r="C45" s="7">
        <v>1500</v>
      </c>
      <c r="D45" s="8">
        <v>7.35</v>
      </c>
      <c r="E45" s="9">
        <f t="shared" si="0"/>
        <v>11025</v>
      </c>
      <c r="F45" s="13"/>
      <c r="G45" s="4">
        <f t="shared" si="3"/>
        <v>0</v>
      </c>
      <c r="H45" s="5">
        <f t="shared" si="4"/>
        <v>11025</v>
      </c>
    </row>
    <row r="46" spans="1:8" ht="15">
      <c r="A46" s="6" t="s">
        <v>133</v>
      </c>
      <c r="B46" s="6" t="s">
        <v>16</v>
      </c>
      <c r="C46" s="7">
        <v>3500</v>
      </c>
      <c r="D46" s="8">
        <v>7.35</v>
      </c>
      <c r="E46" s="9">
        <f t="shared" si="0"/>
        <v>25725</v>
      </c>
      <c r="F46" s="13"/>
      <c r="G46" s="4">
        <f t="shared" si="3"/>
        <v>0</v>
      </c>
      <c r="H46" s="5">
        <f t="shared" si="4"/>
        <v>25725</v>
      </c>
    </row>
    <row r="47" spans="1:8" ht="15">
      <c r="A47" s="6" t="s">
        <v>151</v>
      </c>
      <c r="B47" s="6" t="s">
        <v>16</v>
      </c>
      <c r="C47" s="10">
        <v>1</v>
      </c>
      <c r="D47" s="11"/>
      <c r="E47" s="9">
        <f t="shared" si="0"/>
        <v>0</v>
      </c>
      <c r="F47" s="13"/>
      <c r="G47" s="4">
        <f t="shared" si="3"/>
        <v>0</v>
      </c>
      <c r="H47" s="5">
        <f t="shared" si="4"/>
        <v>0</v>
      </c>
    </row>
    <row r="48" spans="1:8" ht="15">
      <c r="A48" s="6" t="s">
        <v>153</v>
      </c>
      <c r="B48" s="6" t="s">
        <v>16</v>
      </c>
      <c r="C48" s="10">
        <v>500</v>
      </c>
      <c r="D48" s="8">
        <v>7.84</v>
      </c>
      <c r="E48" s="9">
        <f t="shared" si="0"/>
        <v>3920</v>
      </c>
      <c r="F48" s="13"/>
      <c r="G48" s="4">
        <f t="shared" si="3"/>
        <v>0</v>
      </c>
      <c r="H48" s="5">
        <f t="shared" si="4"/>
        <v>3920</v>
      </c>
    </row>
    <row r="49" spans="1:8" ht="15">
      <c r="A49" s="6" t="s">
        <v>154</v>
      </c>
      <c r="B49" s="6" t="s">
        <v>16</v>
      </c>
      <c r="C49" s="10">
        <v>250</v>
      </c>
      <c r="D49" s="8">
        <v>7.35</v>
      </c>
      <c r="E49" s="9">
        <f t="shared" si="0"/>
        <v>1837.5</v>
      </c>
      <c r="F49" s="13"/>
      <c r="G49" s="4">
        <f t="shared" si="3"/>
        <v>0</v>
      </c>
      <c r="H49" s="5">
        <f t="shared" si="4"/>
        <v>1837.5</v>
      </c>
    </row>
    <row r="50" spans="1:8" ht="15">
      <c r="A50" s="6" t="s">
        <v>155</v>
      </c>
      <c r="B50" s="6" t="s">
        <v>16</v>
      </c>
      <c r="C50" s="7">
        <v>1250</v>
      </c>
      <c r="D50" s="8">
        <v>7.35</v>
      </c>
      <c r="E50" s="9">
        <f t="shared" si="0"/>
        <v>9187.5</v>
      </c>
      <c r="F50" s="13"/>
      <c r="G50" s="4">
        <f t="shared" si="3"/>
        <v>0</v>
      </c>
      <c r="H50" s="5">
        <f t="shared" si="4"/>
        <v>9187.5</v>
      </c>
    </row>
    <row r="51" spans="1:8" ht="15">
      <c r="A51" s="6" t="s">
        <v>159</v>
      </c>
      <c r="B51" s="6" t="s">
        <v>16</v>
      </c>
      <c r="C51" s="10">
        <v>10</v>
      </c>
      <c r="D51" s="11"/>
      <c r="E51" s="9">
        <f t="shared" si="0"/>
        <v>0</v>
      </c>
      <c r="F51" s="13"/>
      <c r="G51" s="4">
        <f t="shared" si="3"/>
        <v>0</v>
      </c>
      <c r="H51" s="5">
        <f t="shared" si="4"/>
        <v>0</v>
      </c>
    </row>
    <row r="52" spans="1:8" ht="15">
      <c r="A52" s="6" t="s">
        <v>161</v>
      </c>
      <c r="B52" s="6" t="s">
        <v>16</v>
      </c>
      <c r="C52" s="10">
        <v>12</v>
      </c>
      <c r="D52" s="11"/>
      <c r="E52" s="9">
        <f t="shared" si="0"/>
        <v>0</v>
      </c>
      <c r="F52" s="13"/>
      <c r="G52" s="4">
        <f t="shared" si="3"/>
        <v>0</v>
      </c>
      <c r="H52" s="5">
        <f t="shared" si="4"/>
        <v>0</v>
      </c>
    </row>
    <row r="53" spans="1:8" ht="15">
      <c r="A53" s="6" t="s">
        <v>158</v>
      </c>
      <c r="B53" s="6" t="s">
        <v>16</v>
      </c>
      <c r="C53" s="7">
        <v>4500</v>
      </c>
      <c r="D53" s="8">
        <v>7.35</v>
      </c>
      <c r="E53" s="9">
        <f t="shared" si="0"/>
        <v>33075</v>
      </c>
      <c r="F53" s="13"/>
      <c r="G53" s="4">
        <f t="shared" si="3"/>
        <v>0</v>
      </c>
      <c r="H53" s="5">
        <f t="shared" si="4"/>
        <v>33075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Екатерина</dc:creator>
  <cp:keywords/>
  <dc:description/>
  <cp:lastModifiedBy>Волкова Екатерина</cp:lastModifiedBy>
  <cp:lastPrinted>2016-03-21T13:30:41Z</cp:lastPrinted>
  <dcterms:created xsi:type="dcterms:W3CDTF">2016-03-21T11:47:06Z</dcterms:created>
  <dcterms:modified xsi:type="dcterms:W3CDTF">2016-03-22T13:48:16Z</dcterms:modified>
  <cp:category/>
  <cp:version/>
  <cp:contentType/>
  <cp:contentStatus/>
</cp:coreProperties>
</file>