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5" i="1" l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39" i="1"/>
  <c r="D40" i="1"/>
  <c r="D41" i="1"/>
  <c r="D42" i="1"/>
  <c r="D43" i="1"/>
  <c r="D44" i="1"/>
  <c r="D45" i="1"/>
  <c r="D46" i="1"/>
  <c r="D47" i="1"/>
  <c r="D48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<sst xmlns="http://schemas.openxmlformats.org/spreadsheetml/2006/main" count="1151" uniqueCount="583">
  <si>
    <t>Код</t>
  </si>
  <si>
    <t>Наименование</t>
  </si>
  <si>
    <t>Производитель</t>
  </si>
  <si>
    <t xml:space="preserve">Арка внутренняя 2108 левая </t>
  </si>
  <si>
    <t>ОАО "АВТОВАЗ"</t>
  </si>
  <si>
    <t xml:space="preserve">Арка внутренняя 2108 правая </t>
  </si>
  <si>
    <t xml:space="preserve">Арка внутренняя 2110 левая </t>
  </si>
  <si>
    <t xml:space="preserve">Арка внутренняя 2110 правая </t>
  </si>
  <si>
    <t>Арка наружная 2108 левая</t>
  </si>
  <si>
    <t>Тольятти</t>
  </si>
  <si>
    <t xml:space="preserve">Арка наружная 2108 правая </t>
  </si>
  <si>
    <t>Арка наружная 2110 левая</t>
  </si>
  <si>
    <t>Арка наружная 2110 правая</t>
  </si>
  <si>
    <t>Арка наружная 2121 левая</t>
  </si>
  <si>
    <t>Арка наружная 2121 правая</t>
  </si>
  <si>
    <t>Боковина 2123 порог (левый)</t>
  </si>
  <si>
    <t>Боковина 2123 порог (правый)</t>
  </si>
  <si>
    <t xml:space="preserve">Брызговик 2108 левый </t>
  </si>
  <si>
    <t xml:space="preserve">Брызговик 2110 правый (без лонжерона) </t>
  </si>
  <si>
    <t xml:space="preserve">Дверь 1117 задняя (левая) </t>
  </si>
  <si>
    <t xml:space="preserve">Дверь 1118 задняя (левая) </t>
  </si>
  <si>
    <t xml:space="preserve">Дверь 1118 передняя (правая) </t>
  </si>
  <si>
    <t>Дверь 1118/2190 задняя (левая)  (665)</t>
  </si>
  <si>
    <t xml:space="preserve">Дверь 2109 задняя (левая) </t>
  </si>
  <si>
    <t xml:space="preserve">Дверь 2109 задняя (правая) </t>
  </si>
  <si>
    <t xml:space="preserve">Дверь 2109 передняя (левая) </t>
  </si>
  <si>
    <t>ООО "ПО Начало"</t>
  </si>
  <si>
    <t xml:space="preserve">Дверь 2109 передняя (правая) </t>
  </si>
  <si>
    <t xml:space="preserve">Дверь 2110/2170/72 задняя (левая) </t>
  </si>
  <si>
    <t xml:space="preserve">Дверь 2110/2170/72 задняя (правая) </t>
  </si>
  <si>
    <t xml:space="preserve">Дверь 2111/2171 задняя (левая) </t>
  </si>
  <si>
    <t xml:space="preserve">Дверь 2111/2171 задняя (правая) </t>
  </si>
  <si>
    <t xml:space="preserve">Дверь 2114 задняя (левая) </t>
  </si>
  <si>
    <t>Дверь 2114 задняя (левая)  (192)</t>
  </si>
  <si>
    <t>Дверь 2114 задняя (правая)  (192)</t>
  </si>
  <si>
    <t xml:space="preserve">Дверь 2114 передняя (левая) </t>
  </si>
  <si>
    <t>Дверь 2114 передняя (левая)  (690)</t>
  </si>
  <si>
    <t>Дверь 2120 боковая (правая)</t>
  </si>
  <si>
    <t>Дверь 2123 задняя (правая) н/о</t>
  </si>
  <si>
    <t xml:space="preserve">Дверь задка 2108 </t>
  </si>
  <si>
    <t xml:space="preserve">Дверь задка 2114 </t>
  </si>
  <si>
    <t>Дверь задка 2114  (391)</t>
  </si>
  <si>
    <t xml:space="preserve">Дверь задка 21213 </t>
  </si>
  <si>
    <t>Дверь задка 21213  (140)</t>
  </si>
  <si>
    <t xml:space="preserve">Днище 2108 </t>
  </si>
  <si>
    <t xml:space="preserve">Капот 1118 </t>
  </si>
  <si>
    <t xml:space="preserve">Капот 2107 </t>
  </si>
  <si>
    <t>Капот 2107  (уценка)</t>
  </si>
  <si>
    <t xml:space="preserve">Капот 21083 </t>
  </si>
  <si>
    <t>Капот 21083  (уценка)</t>
  </si>
  <si>
    <t xml:space="preserve">Капот 2110 </t>
  </si>
  <si>
    <t>Капот 2110  (690)</t>
  </si>
  <si>
    <t>Капот 2110  (360)</t>
  </si>
  <si>
    <t>Капот 2110  (105)</t>
  </si>
  <si>
    <t xml:space="preserve">Капот 2114 </t>
  </si>
  <si>
    <t>Капот 2114  (уценка)</t>
  </si>
  <si>
    <t>Капот 2114  (627)</t>
  </si>
  <si>
    <t>Капот 2114  (630)</t>
  </si>
  <si>
    <t>Капот 2114  (665)</t>
  </si>
  <si>
    <t>Капот 2114  (281)</t>
  </si>
  <si>
    <t>Капот 2114  (606)</t>
  </si>
  <si>
    <t>Капот 2114  (387)</t>
  </si>
  <si>
    <t>Капот 2114  (192)</t>
  </si>
  <si>
    <t>Капот 2114  (301)</t>
  </si>
  <si>
    <t xml:space="preserve">Капот 21213 </t>
  </si>
  <si>
    <t xml:space="preserve">Капот 2170 </t>
  </si>
  <si>
    <t>Капот 2170  (240)</t>
  </si>
  <si>
    <t>Капот 2170  (665)</t>
  </si>
  <si>
    <t xml:space="preserve">Капот 2190/Калина 2 </t>
  </si>
  <si>
    <t>Капот 2190/Калина 2  (651)</t>
  </si>
  <si>
    <t>Кронштейн крепления переднего крыла 2190</t>
  </si>
  <si>
    <t>Кронштейн крепления переднего крыла верхний 2170 (лев.)</t>
  </si>
  <si>
    <t>Кронштейн крепления переднего крыла верхний 2170 (прав.)</t>
  </si>
  <si>
    <t>Кронштейн крепления противотуманных фар ( универсальный) (0806)</t>
  </si>
  <si>
    <t>ООО"Техно Сфера"</t>
  </si>
  <si>
    <t>Кронштейн крепления фар 2110 (2006 г.)</t>
  </si>
  <si>
    <t>Кронштейн поддомкратника 2121 (левый)</t>
  </si>
  <si>
    <t>Кронштейн поддомкратника 2121 (правый)</t>
  </si>
  <si>
    <t>Кронштейн реактивной тяги 2101 с усилителем</t>
  </si>
  <si>
    <t>Кронштейн реактивной тяги 2121 с усилителем</t>
  </si>
  <si>
    <t>Кронштейн рычага подвески 2108/10 (2 шт)</t>
  </si>
  <si>
    <t>Кронштейн салазок сидения 2101/07</t>
  </si>
  <si>
    <t>Кронштейн салазок сидения 2108</t>
  </si>
  <si>
    <t xml:space="preserve">Крыло 1118 заднее (правое) </t>
  </si>
  <si>
    <t xml:space="preserve">Крыло 1118 переднее (левое) </t>
  </si>
  <si>
    <t xml:space="preserve">Крыло 1118 переднее (правое) </t>
  </si>
  <si>
    <t>Крыло 1118 переднее (правое)  (413)</t>
  </si>
  <si>
    <t>Крыло 1118 переднее (правое)  (650)</t>
  </si>
  <si>
    <t xml:space="preserve">Крыло 2105 заднее (левое) </t>
  </si>
  <si>
    <t xml:space="preserve">Крыло 2105 заднее (правое) </t>
  </si>
  <si>
    <t xml:space="preserve">Крыло 2105 переднее (левое) </t>
  </si>
  <si>
    <t xml:space="preserve">Крыло 2105 переднее (правое) </t>
  </si>
  <si>
    <t xml:space="preserve">Крыло 2106 заднее (левое) </t>
  </si>
  <si>
    <t xml:space="preserve">Крыло 2106 заднее (правое) </t>
  </si>
  <si>
    <t xml:space="preserve">Крыло 2106 переднее (левое) </t>
  </si>
  <si>
    <t xml:space="preserve">Крыло 2106 переднее (правое) </t>
  </si>
  <si>
    <t xml:space="preserve">Крыло 21083 переднее (левое) </t>
  </si>
  <si>
    <t xml:space="preserve">Крыло 21083 переднее (правое) </t>
  </si>
  <si>
    <t>Крыло 21083 переднее (правое)  (606)</t>
  </si>
  <si>
    <t>Крыло 2109/2114 заднее (левое)</t>
  </si>
  <si>
    <t>Крыло 2109/2114 заднее (правое)</t>
  </si>
  <si>
    <t xml:space="preserve">Крыло 21099 заднее (левое) </t>
  </si>
  <si>
    <t xml:space="preserve">Крыло 2110 заднее (левое) </t>
  </si>
  <si>
    <t xml:space="preserve">Крыло 2110 заднее (правое) </t>
  </si>
  <si>
    <t xml:space="preserve">Крыло 2110 переднее (левое) </t>
  </si>
  <si>
    <t>Крыло 2110 переднее (левое)  (371)</t>
  </si>
  <si>
    <t>Крыло 2110 переднее (левое)  (385)</t>
  </si>
  <si>
    <t>Крыло 2110 переднее (левое)  (281)</t>
  </si>
  <si>
    <t>Крыло 2110 переднее (левое)  (606)</t>
  </si>
  <si>
    <t>Крыло 2110 переднее (левое)  (690)</t>
  </si>
  <si>
    <t>Крыло 2110 переднее (левое)  (360)</t>
  </si>
  <si>
    <t xml:space="preserve">Крыло 2110 переднее (правое) </t>
  </si>
  <si>
    <t>Крыло 2110 переднее (правое)  (630)</t>
  </si>
  <si>
    <t>Крыло 2110 переднее (правое)  (280)</t>
  </si>
  <si>
    <t>Крыло 2110 переднее (правое)  (606)</t>
  </si>
  <si>
    <t>Крыло 2110 переднее (правое)  (387)</t>
  </si>
  <si>
    <t>Крыло 2110 переднее (правое)  (690)</t>
  </si>
  <si>
    <t>Крыло 2110 переднее (правое)  (360)</t>
  </si>
  <si>
    <t>Крыло 2110 переднее (правое)  (408)</t>
  </si>
  <si>
    <t>Крыло 21103 переднее (левое)</t>
  </si>
  <si>
    <t>Крыло 21103 переднее (правое)</t>
  </si>
  <si>
    <t xml:space="preserve">Крыло 2112 заднее (левое) </t>
  </si>
  <si>
    <t xml:space="preserve">Крыло 2112 заднее (правое) </t>
  </si>
  <si>
    <t xml:space="preserve">Крыло 2115 заднее (левое) </t>
  </si>
  <si>
    <t xml:space="preserve">Крыло 2115 переднее (левое) </t>
  </si>
  <si>
    <t>Крыло 2115 переднее (левое)  (240)</t>
  </si>
  <si>
    <t>Крыло 2115 переднее (левое)  (385)</t>
  </si>
  <si>
    <t>Крыло 2115 переднее (левое)  (630)</t>
  </si>
  <si>
    <t>Крыло 2115 переднее (левое)  (665)</t>
  </si>
  <si>
    <t>Крыло 2115 переднее (левое)  (606)</t>
  </si>
  <si>
    <t>Крыло 2115 переднее (левое)  (429)</t>
  </si>
  <si>
    <t>Крыло 2115 переднее (левое)  (192)</t>
  </si>
  <si>
    <t>Крыло 2115 переднее (левое)  (640)</t>
  </si>
  <si>
    <t>Крыло 2115 переднее (левое)  (690)</t>
  </si>
  <si>
    <t xml:space="preserve">Крыло 2115 переднее (правое) </t>
  </si>
  <si>
    <t>Крыло 2115 переднее (правое)  (347)</t>
  </si>
  <si>
    <t>Крыло 2115 переднее (правое)  (630)</t>
  </si>
  <si>
    <t>Крыло 2115 переднее (правое)  (665)</t>
  </si>
  <si>
    <t>Крыло 2115 переднее (правое)  (281)</t>
  </si>
  <si>
    <t>Крыло 2115 переднее (правое)  (606)</t>
  </si>
  <si>
    <t>Крыло 2115 переднее (правое)  (192)</t>
  </si>
  <si>
    <t>Крыло 2115 переднее (правое)  (448)</t>
  </si>
  <si>
    <t>Крыло 2115 переднее (правое)  (690)</t>
  </si>
  <si>
    <t xml:space="preserve">Крыло 2121 переднее (левое) </t>
  </si>
  <si>
    <t xml:space="preserve">Крыло 2121 переднее (правое) </t>
  </si>
  <si>
    <t>Крыло 2123 н/о переднее (левое)</t>
  </si>
  <si>
    <t>Крыло 2123 н/о переднее (левое)  (204)</t>
  </si>
  <si>
    <t>Крыло 2123 н/о переднее (правое)</t>
  </si>
  <si>
    <t xml:space="preserve">Крыло 2170 переднее (левое) </t>
  </si>
  <si>
    <t>Крыло 2170 переднее (левое)  (240)</t>
  </si>
  <si>
    <t>Крыло 2170 переднее (левое)  (630)</t>
  </si>
  <si>
    <t>Крыло 2170 переднее (левое)  (665)</t>
  </si>
  <si>
    <t>Крыло 2170 переднее (левое)  (606)</t>
  </si>
  <si>
    <t xml:space="preserve">Крыло 2170 переднее (правое) </t>
  </si>
  <si>
    <t>Крыло 2170 переднее (правое)  (125)</t>
  </si>
  <si>
    <t>Крыло 2170 переднее (правое)  (240)</t>
  </si>
  <si>
    <t>Крыло 2170 переднее (правое)  (665)</t>
  </si>
  <si>
    <t>Крыло 2170 переднее (правое)  (606)</t>
  </si>
  <si>
    <t>Крыло 2170 переднее (правое)  (690)</t>
  </si>
  <si>
    <t>Крыло 2170 переднее (правое)  (360)</t>
  </si>
  <si>
    <t>Крыло 21704 переднее (левое)  (429)</t>
  </si>
  <si>
    <t xml:space="preserve">Крыло 2190 переднее (левое) </t>
  </si>
  <si>
    <t>Крыло 2190 переднее (левое)  (651)</t>
  </si>
  <si>
    <t xml:space="preserve">Крыло 2190 переднее (правое) </t>
  </si>
  <si>
    <t>Крыло 2190 переднее (правое)  (117)</t>
  </si>
  <si>
    <t>Крыло 2190 переднее (правое)  (790)</t>
  </si>
  <si>
    <t xml:space="preserve">Крыша 2108 </t>
  </si>
  <si>
    <t xml:space="preserve">Крыша 21099 </t>
  </si>
  <si>
    <t xml:space="preserve">Крыша 2112 </t>
  </si>
  <si>
    <t>Крыша 2123  н/о</t>
  </si>
  <si>
    <t xml:space="preserve">Крышка багажника 2115 </t>
  </si>
  <si>
    <t>Крышка багажника 2115  (391)</t>
  </si>
  <si>
    <t xml:space="preserve">Крышка багажника 2190 </t>
  </si>
  <si>
    <t>Лонжерон 2103 багажника правый</t>
  </si>
  <si>
    <t xml:space="preserve">Лонжерон 2108 задний левый </t>
  </si>
  <si>
    <t xml:space="preserve">Лонжерон 2108 задний правый </t>
  </si>
  <si>
    <t xml:space="preserve">Лонжерон 2108 передний (левый) </t>
  </si>
  <si>
    <t xml:space="preserve">Лонжерон 21099 задний левый </t>
  </si>
  <si>
    <t xml:space="preserve">Лонжерон 21099 задний правый </t>
  </si>
  <si>
    <t>Лонжерон 2110 задний левый</t>
  </si>
  <si>
    <t>Лонжерон 2110 задний правый</t>
  </si>
  <si>
    <t>Лонжерон 2110 левый перед.(без брызговика)</t>
  </si>
  <si>
    <t>Лонжерон 2110 правый перед. (без брызговика)</t>
  </si>
  <si>
    <t>Лонжерон 2121 передний</t>
  </si>
  <si>
    <t xml:space="preserve">Лючок бензобака 2108 </t>
  </si>
  <si>
    <t xml:space="preserve">Лючок бензобака 2110 </t>
  </si>
  <si>
    <t xml:space="preserve">Лючок бензобака 2115 </t>
  </si>
  <si>
    <t xml:space="preserve">Накладка двери 2109 задняя (левая) </t>
  </si>
  <si>
    <t xml:space="preserve">Накладка двери 2109 задняя (правая) </t>
  </si>
  <si>
    <t xml:space="preserve">Накладка двери 2109 передняя (левая) </t>
  </si>
  <si>
    <t xml:space="preserve">Накладка двери 2109 передняя (правая) </t>
  </si>
  <si>
    <t>Накладка двери 2123 передняя (правая)</t>
  </si>
  <si>
    <t xml:space="preserve">Панель брызговика 2108 правая </t>
  </si>
  <si>
    <t xml:space="preserve">Панель брызговика 2110 правая </t>
  </si>
  <si>
    <t xml:space="preserve">Панель задняя 1118 </t>
  </si>
  <si>
    <t xml:space="preserve">Панель задняя 1119 </t>
  </si>
  <si>
    <t>Панель задняя 2106</t>
  </si>
  <si>
    <t>Ижевск</t>
  </si>
  <si>
    <t xml:space="preserve">Панель задняя 2108 </t>
  </si>
  <si>
    <t xml:space="preserve">Панель задняя 2110 </t>
  </si>
  <si>
    <t>Панель задняя 2121</t>
  </si>
  <si>
    <t xml:space="preserve">Панель задняя 21213 </t>
  </si>
  <si>
    <t>Панель передняя 1118 (верх.)</t>
  </si>
  <si>
    <t xml:space="preserve">Панель передняя 2105 </t>
  </si>
  <si>
    <t xml:space="preserve">Панель передняя 2106 </t>
  </si>
  <si>
    <t xml:space="preserve">Панель передняя 2107 </t>
  </si>
  <si>
    <t xml:space="preserve">Панель передняя 2108 (верхняя) </t>
  </si>
  <si>
    <t xml:space="preserve">Панель передняя 2108 (нижняя) </t>
  </si>
  <si>
    <t>Панель передняя 2110 (в сборе)  с/о</t>
  </si>
  <si>
    <t xml:space="preserve">Панель передняя 2110/2170 г.в с 2006 г (в сборе) </t>
  </si>
  <si>
    <t xml:space="preserve">Панель передняя 21213 (облиц. радиатора) </t>
  </si>
  <si>
    <t xml:space="preserve">Панель передняя 21213 (рамка радиатора) </t>
  </si>
  <si>
    <t>Панель передняя 2190 (в сборе)</t>
  </si>
  <si>
    <t xml:space="preserve">Панель передняя 2190 (рамка радиатора нижняя) </t>
  </si>
  <si>
    <t>Панель рамки радиатора 2123</t>
  </si>
  <si>
    <t>Панель угловая 21213 (правая)</t>
  </si>
  <si>
    <t>Площадка под АКБ 2108</t>
  </si>
  <si>
    <t>Поддомкратник 2101 задний в сборе (левый)</t>
  </si>
  <si>
    <t>Поддомкратник 2101 задний в сборе (правый)</t>
  </si>
  <si>
    <t>Поддомкратник 2101 перед. в сборе (левый)</t>
  </si>
  <si>
    <t>Поддомкратник 2101 перед. в сборе (правый)</t>
  </si>
  <si>
    <t>Поддомкратник 2101 перед.с усилителем (левый)</t>
  </si>
  <si>
    <t>Поддомкратник 2101 перед.с усилителем (правый)</t>
  </si>
  <si>
    <t>Поддомкратник 2108 задний (левый)</t>
  </si>
  <si>
    <t>Поддомкратник 2108 задний (правый)</t>
  </si>
  <si>
    <t xml:space="preserve">Поддомкратник 2108 перед. левый </t>
  </si>
  <si>
    <t xml:space="preserve">Поддомкратник 2108 перед. правый </t>
  </si>
  <si>
    <t xml:space="preserve">Поддомкратник 2110 перед. левый </t>
  </si>
  <si>
    <t xml:space="preserve">Поддомкратник 2110 перед. правый </t>
  </si>
  <si>
    <t>Поддомкратник 2121 задний</t>
  </si>
  <si>
    <t>Поддомкратник 2121 перед.</t>
  </si>
  <si>
    <t xml:space="preserve">Пол багажника 2110 </t>
  </si>
  <si>
    <t>Полик багажника 2110 (лев.)</t>
  </si>
  <si>
    <t>Полик багажника 2110 (прав.)</t>
  </si>
  <si>
    <t>Полик багажника 2112 (лев.)</t>
  </si>
  <si>
    <t>Полик багажника 2112 (прав.)</t>
  </si>
  <si>
    <t xml:space="preserve">Полик бензобака 2101 </t>
  </si>
  <si>
    <t xml:space="preserve">Полик запаски 2103 </t>
  </si>
  <si>
    <t xml:space="preserve">Поперечина пола 2108 (левая) </t>
  </si>
  <si>
    <t xml:space="preserve">Поперечина пола 2108 (правая) </t>
  </si>
  <si>
    <t>Поперечина пола задняя 21213 (в сборе)</t>
  </si>
  <si>
    <t>Поперечина пола под пер.сидение 2108</t>
  </si>
  <si>
    <t>Поперечина пола под пер.сидение 2110</t>
  </si>
  <si>
    <t xml:space="preserve">Поперечина рамки радиатора 1118 (нижняя) </t>
  </si>
  <si>
    <t>Поперечина рамки радиатора 2108</t>
  </si>
  <si>
    <t xml:space="preserve">Поперечина рамки радиатора 2108 (верхняя) </t>
  </si>
  <si>
    <t>Порог 2101 левый</t>
  </si>
  <si>
    <t>Порог 2101 правый</t>
  </si>
  <si>
    <t>Порог 2108 левый</t>
  </si>
  <si>
    <t>Порог 2108 правый</t>
  </si>
  <si>
    <t>Порог 2109 левый</t>
  </si>
  <si>
    <t>Порог 2109 правый</t>
  </si>
  <si>
    <t>Порог 2110 левый</t>
  </si>
  <si>
    <t>Порог 2110 правый</t>
  </si>
  <si>
    <t>Порог 2121 левый</t>
  </si>
  <si>
    <t>Челябинск</t>
  </si>
  <si>
    <t>Порог 2121 правый</t>
  </si>
  <si>
    <t xml:space="preserve">Рамка ветрового окна 2108 </t>
  </si>
  <si>
    <t>Ремвставка крыла заднего 2101 (левого)</t>
  </si>
  <si>
    <t>Ремвставка крыла заднего 2101 (правого)</t>
  </si>
  <si>
    <t>Ремвставка крыла заднего 2105 (левого)</t>
  </si>
  <si>
    <t>Ремвставка крыла заднего 2105 (правого)</t>
  </si>
  <si>
    <t>Ремвставка крыла заднего 2109 (левого)</t>
  </si>
  <si>
    <t>Ремвставка крыла заднего 2109 (правого)</t>
  </si>
  <si>
    <t>Ремвставка крыла переднего 2105 (левого)</t>
  </si>
  <si>
    <t>Ремвставка крыла переднего 2105 (правого)</t>
  </si>
  <si>
    <t>Ремвставка панели брызговика 2108 (лев.)</t>
  </si>
  <si>
    <t>Ремвставка панели брызговика 2108 (прав.)</t>
  </si>
  <si>
    <t>Ремкомплект пола 2101 (перед) левый</t>
  </si>
  <si>
    <t>Ремкомплект пола 2101 (перед) правый</t>
  </si>
  <si>
    <t>Ремкомплект пола 2108 (перед.) лев.</t>
  </si>
  <si>
    <t>Ремкомплект пола 2108 (перед.) прав.</t>
  </si>
  <si>
    <t>Ремкомплект пола 2110 (перед.) лев.</t>
  </si>
  <si>
    <t>Ремкомплект пола 2110 (перед.) прав.</t>
  </si>
  <si>
    <t>Ремкомплект пола 2121 (перед.) лев.</t>
  </si>
  <si>
    <t>Ремкомплект пола 2121 (перед.) прав.</t>
  </si>
  <si>
    <t>Ремкомплект растяжки 2108 (левый) с петлей</t>
  </si>
  <si>
    <t>Н.Челны</t>
  </si>
  <si>
    <t>Ремкомплект растяжки 2108 (правый) без петли</t>
  </si>
  <si>
    <t>Соединитель лонжерона перед. 2108 (лев.)</t>
  </si>
  <si>
    <t>Соединитель лонжерона перед. 2108 (прав.)</t>
  </si>
  <si>
    <t>Соединитель порогов 2101</t>
  </si>
  <si>
    <t xml:space="preserve">Соединитель порогов 2108 </t>
  </si>
  <si>
    <t xml:space="preserve">Соединитель порогов 2110 (левый) </t>
  </si>
  <si>
    <t xml:space="preserve">Соединитель порогов 2110 (правый) </t>
  </si>
  <si>
    <t xml:space="preserve">Соединитель порогов 2121 </t>
  </si>
  <si>
    <t>Стойка ветрового окна 2101 (левая)</t>
  </si>
  <si>
    <t>Тяга реактивная 2101 (5 шт.) усилен.</t>
  </si>
  <si>
    <t>Уголок рамки ветрового стекла 2108 (лев.)</t>
  </si>
  <si>
    <t>Уголок рамки ветрового стекла 2108 (прав.)</t>
  </si>
  <si>
    <t>Усилитель брызговика 2108 (селедка)</t>
  </si>
  <si>
    <t>Усилитель брызговика 2108 левая (селедка)</t>
  </si>
  <si>
    <t>Усилитель брызговика 2110 (стрела) левый (до 2006 г)</t>
  </si>
  <si>
    <t>Усилитель брызговика 2110 (стрела) правый (до 2006 г)</t>
  </si>
  <si>
    <t>Усилитель брызговика 2112, 2170 (стрела) левый</t>
  </si>
  <si>
    <t>Усилитель брызговика 2112, 2170 (стрела) правый</t>
  </si>
  <si>
    <t>Усилитель лонжерона 2108 (левый)</t>
  </si>
  <si>
    <t>Усилитель лонжерона 2108 (правый)</t>
  </si>
  <si>
    <t>Усилитель опор стоек 1118/2170 (2шт)</t>
  </si>
  <si>
    <t>Усилитель порога 2101</t>
  </si>
  <si>
    <t xml:space="preserve">Усилитель порога 2101 </t>
  </si>
  <si>
    <t xml:space="preserve">Усилитель порога 2108 </t>
  </si>
  <si>
    <t xml:space="preserve">Усилитель порога 2109 длинный </t>
  </si>
  <si>
    <t xml:space="preserve">Усилитель порога 2109 короткий </t>
  </si>
  <si>
    <t xml:space="preserve">Усилитель порога 2110 левый </t>
  </si>
  <si>
    <t xml:space="preserve">Усилитель порога 2110 правый </t>
  </si>
  <si>
    <t xml:space="preserve">Усилитель порога 2121 </t>
  </si>
  <si>
    <t>Усилитель порога 2123 левый</t>
  </si>
  <si>
    <t>Усилитель порога 2123 правый</t>
  </si>
  <si>
    <t xml:space="preserve">Фартук 2105 </t>
  </si>
  <si>
    <t xml:space="preserve">Фартук 2106 </t>
  </si>
  <si>
    <t xml:space="preserve">Фартук 2107 </t>
  </si>
  <si>
    <t>Швеллер бампера 2123 задний</t>
  </si>
  <si>
    <t>Швеллер бампера 2123 передний</t>
  </si>
  <si>
    <t>Щиток радиатора 2101 (правый)</t>
  </si>
  <si>
    <t>Адсорбер 1118/2190</t>
  </si>
  <si>
    <t>ООО "ДСК"</t>
  </si>
  <si>
    <t>Адсорбер 21073 (8 клап.) (инж.) Е-2</t>
  </si>
  <si>
    <t>ОАО "Счетмаш"</t>
  </si>
  <si>
    <t>Адсорбер 2110- 2112 (8-16 клап.) ГАЗ-31105 (инж.) Е-2</t>
  </si>
  <si>
    <t>Адсорбер 21103 (16 клап.) Е-3</t>
  </si>
  <si>
    <t>Адсорбер 2170</t>
  </si>
  <si>
    <t>Амортизатор задней подвески 2101   (газ)</t>
  </si>
  <si>
    <t>ООО "Торговый дом СОЛЛЕРС"</t>
  </si>
  <si>
    <t>Амортизатор задней подвески 2101   (масло)</t>
  </si>
  <si>
    <t>Амортизатор задней подвески 2101  (масло)</t>
  </si>
  <si>
    <t>ЗАО"Ирбитский Механический Завод"</t>
  </si>
  <si>
    <t>Амортизатор задней подвески 2101  LADA (газ)</t>
  </si>
  <si>
    <t>ОАО "СААЗ"</t>
  </si>
  <si>
    <t>Амортизатор задней подвески 2101  LADA (масло)</t>
  </si>
  <si>
    <t>ООО "САЗ"</t>
  </si>
  <si>
    <t>ООО "Шток-Авто"</t>
  </si>
  <si>
    <t>Амортизатор задней подвески 2121  (масло)</t>
  </si>
  <si>
    <t>Амортизатор задней подвески 2121  X-DRIVE</t>
  </si>
  <si>
    <t>ЗАО «СПАЗ «Плаза»</t>
  </si>
  <si>
    <t>Амортизатор задней подвески 2121  LADA (газ)</t>
  </si>
  <si>
    <t>Амортизатор задней подвески 2121  LADA (масло)</t>
  </si>
  <si>
    <t>Амортизатор задней подвески 21214  LADA</t>
  </si>
  <si>
    <t>Амортизатор задней подвески 2123</t>
  </si>
  <si>
    <t>ООО " Волга-сервис"</t>
  </si>
  <si>
    <t>Амортизатор задней подвески 2123   (газ)</t>
  </si>
  <si>
    <t>Амортизатор задней подвески 2123  LADA</t>
  </si>
  <si>
    <t>Амортизатор задней подвески 2123  LADA (газ)</t>
  </si>
  <si>
    <t>Амортизатор задней подвески 2123  (масло)</t>
  </si>
  <si>
    <t>Амортизатор передней подвески 2101   (газ)</t>
  </si>
  <si>
    <t>Амортизатор передней подвески 2101   (масло)</t>
  </si>
  <si>
    <t>Амортизатор передней подвески 2101  (масло)</t>
  </si>
  <si>
    <t>Амортизатор передней подвески 2101  (2013)</t>
  </si>
  <si>
    <t>Амортизатор передней подвески 2101  SPORT SP30М</t>
  </si>
  <si>
    <t>Амортизатор передней подвески 2101  SPORT SP50М</t>
  </si>
  <si>
    <t>Амортизатор передней подвески 2101  LADA (газ)</t>
  </si>
  <si>
    <t>Амортизатор передней подвески 2101  LADA (масло)</t>
  </si>
  <si>
    <t>Амортизатор передней подвески 2121  (масло)</t>
  </si>
  <si>
    <t>Амортизатор передней подвески 2121  EXTREME</t>
  </si>
  <si>
    <t>Амортизатор передней подвески 2121  SPORT</t>
  </si>
  <si>
    <t>Амортизатор передней подвески 2121  LADA (газ)</t>
  </si>
  <si>
    <t>Амортизатор передней подвески 2121  LADA (масло)</t>
  </si>
  <si>
    <t>Амортизатор передней подвески 21214  LADA</t>
  </si>
  <si>
    <t>Амортизатор передней подвески 2123</t>
  </si>
  <si>
    <t>Амортизатор передней подвески 2123   (газ)</t>
  </si>
  <si>
    <t>Амортизатор передней подвески 2123  LADA</t>
  </si>
  <si>
    <t>Амортизатор передней подвески 2123  LADA (газ)</t>
  </si>
  <si>
    <t>Амортизатор передней подвески 2123  (масло)</t>
  </si>
  <si>
    <t>Антенна врезная 2123 (штатная)</t>
  </si>
  <si>
    <t>Россия</t>
  </si>
  <si>
    <t>Багажник-рейлинги 21214 (2шт)</t>
  </si>
  <si>
    <t>Бак суфлированный 2108</t>
  </si>
  <si>
    <t>Сызрань</t>
  </si>
  <si>
    <t>Бак суфлированный 21213</t>
  </si>
  <si>
    <t>Бак суфлированный 2170</t>
  </si>
  <si>
    <t xml:space="preserve">Балка заднего моста 21213 </t>
  </si>
  <si>
    <t>Балка заднего моста 2123</t>
  </si>
  <si>
    <t>Балка заднего моста 2123  под АБС</t>
  </si>
  <si>
    <t>Балка задняя 1118</t>
  </si>
  <si>
    <t xml:space="preserve">Балка задняя 2108/2110 (гол.) </t>
  </si>
  <si>
    <t>Балка задняя 2108/2110 (с тросами)</t>
  </si>
  <si>
    <t>Балка задняя 2170</t>
  </si>
  <si>
    <t>Балка крыши 2108 задняя</t>
  </si>
  <si>
    <t xml:space="preserve">Балка передняя 2101 </t>
  </si>
  <si>
    <t>Изготовлено по заказу ЗАО "Лада-Имидж"</t>
  </si>
  <si>
    <t xml:space="preserve">Балка передняя 2110 </t>
  </si>
  <si>
    <t xml:space="preserve">Балка передняя 2112 (16-ти клап.) </t>
  </si>
  <si>
    <t xml:space="preserve">Балка передняя 2121 </t>
  </si>
  <si>
    <t>Балка передняя 21214 (ось на 18)</t>
  </si>
  <si>
    <t>Балка передняя 2123 н/о (ось на 18)</t>
  </si>
  <si>
    <t xml:space="preserve">Бампер   задний </t>
  </si>
  <si>
    <t>ООО "Кампласт"</t>
  </si>
  <si>
    <t>Бампер  задний  (под покраску)</t>
  </si>
  <si>
    <t>ЗАО "Полад"</t>
  </si>
  <si>
    <t xml:space="preserve">Бампер 1117 задний  </t>
  </si>
  <si>
    <t xml:space="preserve">Бампер 1118 задний </t>
  </si>
  <si>
    <t xml:space="preserve">Бампер 1118 передний </t>
  </si>
  <si>
    <t>Бампер 1118 передний  (под п/тум)</t>
  </si>
  <si>
    <t>ТехноПласт</t>
  </si>
  <si>
    <t xml:space="preserve">Бампер 1119 задний </t>
  </si>
  <si>
    <t>Бампер 2105 задний в сборе</t>
  </si>
  <si>
    <t>Бампер 2105 передний в сборе</t>
  </si>
  <si>
    <t>Бампер 2106 задний</t>
  </si>
  <si>
    <t>Бампер 2106 задний в сборе (без накладок)</t>
  </si>
  <si>
    <t>Бампер 2106 передний</t>
  </si>
  <si>
    <t>Бампер 2106 передний в сборе (без накладок)</t>
  </si>
  <si>
    <t>Бампер 2107 задний</t>
  </si>
  <si>
    <t>Бампер 2107 задний в сборе</t>
  </si>
  <si>
    <t>Бампер 2107 передний</t>
  </si>
  <si>
    <t>Бампер 2107 передний в сборе</t>
  </si>
  <si>
    <t>Бампер 2108 задний</t>
  </si>
  <si>
    <t>ОАО "Пластик"</t>
  </si>
  <si>
    <t>Бампер 2108 задний в сборе</t>
  </si>
  <si>
    <t xml:space="preserve">Бампер 2108 передний </t>
  </si>
  <si>
    <t xml:space="preserve">Бампер 2108 передний в сборе </t>
  </si>
  <si>
    <t xml:space="preserve">Бампер 2110 задний (жесткий) </t>
  </si>
  <si>
    <t xml:space="preserve">Бампер 2110 передний </t>
  </si>
  <si>
    <t>ППИ (Производство пластмассовых изделий)</t>
  </si>
  <si>
    <t xml:space="preserve">Бампер 2110 передний (жесткий)  </t>
  </si>
  <si>
    <t xml:space="preserve">Бампер 2110 передний (жесткий) </t>
  </si>
  <si>
    <t>Бампер 21103 передний (жесткий)  (некрашен.)</t>
  </si>
  <si>
    <t xml:space="preserve">Бампер 2111 задний </t>
  </si>
  <si>
    <t xml:space="preserve">Бампер 2112 задний  </t>
  </si>
  <si>
    <t>Бампер 2112 задний  (некрашен.)</t>
  </si>
  <si>
    <t>Бампер 2113 передний (без п/тум)</t>
  </si>
  <si>
    <t>Бампер 2113/2114 задний  (некрашен.)</t>
  </si>
  <si>
    <t>Бампер 2113/2114 передний  полоса под п/тум.</t>
  </si>
  <si>
    <t>Бампер 2113/2114 передний под п/тум  (некрашен.)</t>
  </si>
  <si>
    <t>Бампер 2115 задний (жесткий) н/о.</t>
  </si>
  <si>
    <t>Бампер 2121 задний в сборе</t>
  </si>
  <si>
    <t>Бампер 2121 задний в сборе крашен.</t>
  </si>
  <si>
    <t>Бампер 2121 передний в сборе</t>
  </si>
  <si>
    <t>Бампер 2121 передний в сборе крашен.</t>
  </si>
  <si>
    <t>Бампер 2123 задний</t>
  </si>
  <si>
    <t xml:space="preserve">Бампер 2123 задний  </t>
  </si>
  <si>
    <t>Бампер 2123 задний  (некрашен.)</t>
  </si>
  <si>
    <t>Бампер 2123 задний н/о (под покраску)</t>
  </si>
  <si>
    <t>Бампер 2123 передний</t>
  </si>
  <si>
    <t>Бампер 2123 передний  (некрашен.)</t>
  </si>
  <si>
    <t xml:space="preserve">Бампер 2123 передний </t>
  </si>
  <si>
    <t>Бампер 2123 передний н/о (под покраску)</t>
  </si>
  <si>
    <t xml:space="preserve">Бампер 2170 задний </t>
  </si>
  <si>
    <t>Бампер 2170 передний</t>
  </si>
  <si>
    <t>Бампер 2170 передний  (некрашен.)</t>
  </si>
  <si>
    <t xml:space="preserve">Бампер 2170 передний </t>
  </si>
  <si>
    <t>Бампер 21704 передний в сборе (решетка радиатора, решетка бампера,швелер) н/о</t>
  </si>
  <si>
    <t>Бампер 2172 задний  (некрашен.)</t>
  </si>
  <si>
    <t>Бампер 2190 задний  (под покраску)</t>
  </si>
  <si>
    <t>Бампер 2190 задний  (шагрень)</t>
  </si>
  <si>
    <t>Бампер 2190 передний  (под покраску)</t>
  </si>
  <si>
    <t>Бампер 2190 передний  (шагрень)</t>
  </si>
  <si>
    <t>Бампер 21920 (Калина 2) передний (некрашен.)</t>
  </si>
  <si>
    <t>Бар подлокотник 2170 (центральный в сборе)</t>
  </si>
  <si>
    <t>Барабан тормозной 2101  LADA</t>
  </si>
  <si>
    <t xml:space="preserve">Барабан тормозной 2101 </t>
  </si>
  <si>
    <t>ООО "Автореал"</t>
  </si>
  <si>
    <t>Барабан тормозной 2108</t>
  </si>
  <si>
    <t>Барабан тормозной 2108   LADA</t>
  </si>
  <si>
    <t>Барабан тормозной 2108  (чугун.) (Евро)</t>
  </si>
  <si>
    <t>Барабан тормозной 2121  LADA</t>
  </si>
  <si>
    <t>Бархотка 1118/2190  внутренняя</t>
  </si>
  <si>
    <t>"АД Пластик"</t>
  </si>
  <si>
    <t>Бархотка 1118/2190  наружная</t>
  </si>
  <si>
    <t xml:space="preserve">Бархотка 1118/2190 (верхняя) </t>
  </si>
  <si>
    <t>ОАО "БалаковоРезиноТехника"</t>
  </si>
  <si>
    <t xml:space="preserve">Бархотка 2105 </t>
  </si>
  <si>
    <t xml:space="preserve">Бархотка 2105 (нижняя) </t>
  </si>
  <si>
    <t xml:space="preserve">Бархотка 2105/07 (верхняя) </t>
  </si>
  <si>
    <t xml:space="preserve">Бархотка 2106 </t>
  </si>
  <si>
    <t xml:space="preserve">Бархотка 2108 </t>
  </si>
  <si>
    <t>Бархотка 2108 (верхняя) (2шт)</t>
  </si>
  <si>
    <t xml:space="preserve">Бархотка 2108 (широкая) </t>
  </si>
  <si>
    <t xml:space="preserve">Бархотка 2109 </t>
  </si>
  <si>
    <t xml:space="preserve">Бархотка 2109 (верхняя) </t>
  </si>
  <si>
    <t xml:space="preserve">Бархотка 2109 (широкая) </t>
  </si>
  <si>
    <t xml:space="preserve">Бархотка 2109 верхняя (передняя) (2шт) </t>
  </si>
  <si>
    <t xml:space="preserve">Бархотка 2110 (верхняя) </t>
  </si>
  <si>
    <t xml:space="preserve">Бархотка 2110 внутренняя </t>
  </si>
  <si>
    <t xml:space="preserve">Бархотка 2110 внутренняя (передняя) (2шт) </t>
  </si>
  <si>
    <t xml:space="preserve">Бархотка 2110 наружная </t>
  </si>
  <si>
    <t xml:space="preserve">Бархотка 2111 </t>
  </si>
  <si>
    <t xml:space="preserve">Бархотка 2111 внутренняя </t>
  </si>
  <si>
    <t xml:space="preserve">Бархотка 21213 </t>
  </si>
  <si>
    <t xml:space="preserve">Бархотка 21213 (верхняя) (2шт) </t>
  </si>
  <si>
    <t>Бархотка 2123  внутренняя</t>
  </si>
  <si>
    <t>Бархотка 2123  наружная</t>
  </si>
  <si>
    <t xml:space="preserve">Бархотка 2123 (верхняя) (4шт) </t>
  </si>
  <si>
    <t>Бархотка 2170  внутренняя</t>
  </si>
  <si>
    <t>Бархотка 2170  наружная</t>
  </si>
  <si>
    <t>Бачок гидроусилителя 2123</t>
  </si>
  <si>
    <t>Бачок гидроусилителя 2123 с кронштейном</t>
  </si>
  <si>
    <t>Бачок омывателя 1118</t>
  </si>
  <si>
    <t>Бачок омывателя 1118 в сборе</t>
  </si>
  <si>
    <t>Бачок омывателя 1119 (2 мотора)</t>
  </si>
  <si>
    <t>Бачок омывателя 2101</t>
  </si>
  <si>
    <t>Бачок омывателя 2101 (с моторчиком) 1102.5208000-00</t>
  </si>
  <si>
    <t>Москва</t>
  </si>
  <si>
    <t>Бачок омывателя 2101/21213/ОКА/ГАЗель н/о.(2л)</t>
  </si>
  <si>
    <t>Бачок омывателя 2104/ОКА (заднего стекла)</t>
  </si>
  <si>
    <t>Бачок омывателя 21083 (1 мотор)</t>
  </si>
  <si>
    <t>Бачок омывателя 21083 (2 мотора)</t>
  </si>
  <si>
    <t>Бачок омывателя 21083 (под датчик и под 1 мотор)</t>
  </si>
  <si>
    <t xml:space="preserve">Бачок омывателя 21083 (под датчик и под 1мотор) </t>
  </si>
  <si>
    <t>ФГУП «Самарский электромеханический завод»</t>
  </si>
  <si>
    <t>Бачок омывателя 21083 (под датчик и под 2 мотора)</t>
  </si>
  <si>
    <t xml:space="preserve">Бачок омывателя 21083 (под датчик и под 2 мотора) </t>
  </si>
  <si>
    <t>Бачок омывателя 2110 (1 мотор)</t>
  </si>
  <si>
    <t xml:space="preserve">Бачок омывателя 2110 (1 мотор) </t>
  </si>
  <si>
    <t>Бачок омывателя 2111 (заднего)</t>
  </si>
  <si>
    <t>Бачок омывателя 21213 н/о (5л) (1 мотор)</t>
  </si>
  <si>
    <t>Бачок омывателя 21214 (1 мотор)</t>
  </si>
  <si>
    <t>Бачок омывателя 21214 (2 мотора)</t>
  </si>
  <si>
    <t>Бачок омывателя 2123</t>
  </si>
  <si>
    <t>Бачок омывателя 2123 (заднего)</t>
  </si>
  <si>
    <t>Бачок омывателя 2170</t>
  </si>
  <si>
    <t>Бачок омывателя 2190 (1 мотор)</t>
  </si>
  <si>
    <t>Бачок расширительный 1118</t>
  </si>
  <si>
    <t>Бачок расширительный 2101</t>
  </si>
  <si>
    <t>Бачок расширительный 2108</t>
  </si>
  <si>
    <t xml:space="preserve">Бачок расширительный 2108 </t>
  </si>
  <si>
    <t>Бачок расширительный 21083 (под датчик)</t>
  </si>
  <si>
    <t xml:space="preserve">Бачок расширительный 21083 (под датчик) </t>
  </si>
  <si>
    <t>Бачок расширительный 2110 н/о</t>
  </si>
  <si>
    <t xml:space="preserve">Бачок расширительный 2110 н/о </t>
  </si>
  <si>
    <t>Бачок расширительный 2110 н/о (фирм)</t>
  </si>
  <si>
    <t>Бачок расширительный 2110 с/о</t>
  </si>
  <si>
    <t>Бачок расширительный 21214</t>
  </si>
  <si>
    <t>Бачок расширительный 2123</t>
  </si>
  <si>
    <t>Бачок расширительный 2170</t>
  </si>
  <si>
    <t>Бачок расширительный 2170 ( под кондиционер)</t>
  </si>
  <si>
    <t>Бачок сцепления 2101</t>
  </si>
  <si>
    <t>Бачок сцепления 2121</t>
  </si>
  <si>
    <t>Бачок тормозной 1118</t>
  </si>
  <si>
    <t>Бачок тормозной 2101</t>
  </si>
  <si>
    <t>Бачок тормозной 2108</t>
  </si>
  <si>
    <t>Бачок тормозной 2123</t>
  </si>
  <si>
    <t>Башмак натяжителя 2101</t>
  </si>
  <si>
    <t>Балаково</t>
  </si>
  <si>
    <t xml:space="preserve">Башмак натяжителя 2101 </t>
  </si>
  <si>
    <t>ЗАО "ТЭРСА"</t>
  </si>
  <si>
    <t>Башмак натяжителя 2101 LADA</t>
  </si>
  <si>
    <t xml:space="preserve">Башмак натяжителя 2103  </t>
  </si>
  <si>
    <t xml:space="preserve">Башмак натяжителя 2103 </t>
  </si>
  <si>
    <t>Башмак натяжителя 2103 LADA</t>
  </si>
  <si>
    <t xml:space="preserve">Башмак натяжителя 21213 </t>
  </si>
  <si>
    <t>Башмак натяжителя 21214</t>
  </si>
  <si>
    <t>ЗАО "Пластик"</t>
  </si>
  <si>
    <t>Башмак натяжителя 21214  в упак.</t>
  </si>
  <si>
    <t>ТМ "Балаково Запчасть"</t>
  </si>
  <si>
    <t xml:space="preserve">Бегунок 2101 </t>
  </si>
  <si>
    <t>ЗАО "СОАТЭ"</t>
  </si>
  <si>
    <t>Бегунок 2101  1.9.1</t>
  </si>
  <si>
    <t>Концерн "Цитрон"</t>
  </si>
  <si>
    <t>Бегунок 2101  R эбр 334</t>
  </si>
  <si>
    <t>Бегунок 2108   1.9.3</t>
  </si>
  <si>
    <t xml:space="preserve">Бегунок 2108  040.3706.020 </t>
  </si>
  <si>
    <t xml:space="preserve">Бегунок 2108 (черный) </t>
  </si>
  <si>
    <t>ЗАО "МЗАТЭ-2"</t>
  </si>
  <si>
    <t xml:space="preserve">Бегунок 21213 </t>
  </si>
  <si>
    <t>Бендикс 2101</t>
  </si>
  <si>
    <t>Самара</t>
  </si>
  <si>
    <t>Бендикс 2101  (425.3708600)</t>
  </si>
  <si>
    <t>ОАО "БАТЭ"</t>
  </si>
  <si>
    <t xml:space="preserve">Бендикс 2101 </t>
  </si>
  <si>
    <t>СтартВОЛЬТ</t>
  </si>
  <si>
    <t>Бендикс 2108</t>
  </si>
  <si>
    <t>Бендикс 2108  (426.3708600)</t>
  </si>
  <si>
    <t xml:space="preserve">Бендикс 2108 </t>
  </si>
  <si>
    <t xml:space="preserve">Бендикс 2108 н/о (11зуб.) </t>
  </si>
  <si>
    <t xml:space="preserve">Бендикс 2110 </t>
  </si>
  <si>
    <t xml:space="preserve">Бендикс 2110, Ока, ГАЗ (9 зуб.) </t>
  </si>
  <si>
    <t xml:space="preserve">Бендикс 21213 </t>
  </si>
  <si>
    <t xml:space="preserve">Бензобак 2101 </t>
  </si>
  <si>
    <t xml:space="preserve">Бензобак 2104 </t>
  </si>
  <si>
    <t xml:space="preserve">Бензобак 2104 (инж.) </t>
  </si>
  <si>
    <t xml:space="preserve">Бензобак 2107 (инж.) </t>
  </si>
  <si>
    <t>Бензобак 21083  (карб.)</t>
  </si>
  <si>
    <t>Бензобак 2110 (инж.)  (тонкие шпильки)</t>
  </si>
  <si>
    <t xml:space="preserve">Бензобак 21103 (инж.) </t>
  </si>
  <si>
    <t>Бензобак 21213  (карб.)</t>
  </si>
  <si>
    <t>Бензобак 21214 (инж.)</t>
  </si>
  <si>
    <t xml:space="preserve">Бензобак 2123 </t>
  </si>
  <si>
    <t xml:space="preserve">Бензобак 2131 инж. 75 л. </t>
  </si>
  <si>
    <t>Бензонасос 1118  0 580 454 035</t>
  </si>
  <si>
    <t>BOSCH</t>
  </si>
  <si>
    <t>Бензонасос 1118  в сборе</t>
  </si>
  <si>
    <t>ОАО "Утес"</t>
  </si>
  <si>
    <t>Бензонасос 1118  в сборе 1118-1139-01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</si>
</sst>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1" fillId="0" borderId="1" xfId="1" applyNumberFormat="1" applyFont="1" applyFill="1" applyBorder="1" applyAlignment="1">
      <alignment horizontal="left" vertical="top"/>
    </xf>
    <xf numFmtId="164" fontId="1" fillId="0" borderId="1" xfId="1" applyNumberFormat="1" applyFont="1" applyFill="1" applyBorder="1" applyAlignment="1">
      <alignment horizontal="left" vertical="top"/>
    </xf>
    <xf numFmtId="1" fontId="1" fillId="0" borderId="1" xfId="1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1" fillId="2" borderId="1" xfId="1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77"/>
  <sheetViews>
    <sheetView tabSelected="1" workbookViewId="0">
      <selection activeCell="E21" sqref="E21"/>
    </sheetView>
  </sheetViews>
  <sheetFormatPr defaultRowHeight="15" x14ac:dyDescent="0.25"/>
  <cols>
    <col min="2" max="2" width="60.85546875" customWidth="1"/>
    <col min="3" max="3" width="25.5703125" customWidth="1"/>
    <col min="4" max="4" width="51.7109375" customWidth="1"/>
    <col min="5" max="5" width="35.5703125" customWidth="1"/>
  </cols>
  <sheetData>
    <row r="3" spans="1:4" x14ac:dyDescent="0.25">
      <c r="A3" s="1" t="s">
        <v>0</v>
      </c>
      <c r="B3" s="1" t="s">
        <v>1</v>
      </c>
      <c r="C3" s="1" t="s">
        <v>2</v>
      </c>
      <c r="D3" t="str">
        <f t="shared" ref="D3:D66" si="0">IF(ISNUMBER(--MID(SUBSTITUTE(B3," ","ЯЯЯ",LEN(B3)-LEN(SUBSTITUTE(B3," ",""))),SEARCH("ЯЯЯ",SUBSTITUTE(B3," ","ЯЯЯ",LEN(B3)-LEN(SUBSTITUTE(B3," ",""))))+4,3)),LEFTB(SUBSTITUTE(B3," ","ЯЯЯ",LEN(B3)-LEN(SUBSTITUTE(B3," ",""))),SEARCH("ЯЯЯ",SUBSTITUTE(B3," ","ЯЯЯ",LEN(B3)-LEN(SUBSTITUTE(B3," ",""))))-1),B3)</f>
        <v>Наименование</v>
      </c>
    </row>
    <row r="4" spans="1:4" x14ac:dyDescent="0.25">
      <c r="A4" s="2">
        <v>15005</v>
      </c>
      <c r="B4" s="1" t="s">
        <v>3</v>
      </c>
      <c r="C4" s="1" t="s">
        <v>4</v>
      </c>
      <c r="D4" t="str">
        <f t="shared" si="0"/>
        <v xml:space="preserve">Арка внутренняя 2108 левая </v>
      </c>
    </row>
    <row r="5" spans="1:4" x14ac:dyDescent="0.25">
      <c r="A5" s="2">
        <v>38215</v>
      </c>
      <c r="B5" s="1" t="s">
        <v>5</v>
      </c>
      <c r="C5" s="1" t="s">
        <v>4</v>
      </c>
      <c r="D5" t="str">
        <f t="shared" si="0"/>
        <v xml:space="preserve">Арка внутренняя 2108 правая </v>
      </c>
    </row>
    <row r="6" spans="1:4" x14ac:dyDescent="0.25">
      <c r="A6" s="2">
        <v>41449</v>
      </c>
      <c r="B6" s="1" t="s">
        <v>6</v>
      </c>
      <c r="C6" s="1" t="s">
        <v>4</v>
      </c>
      <c r="D6" t="str">
        <f t="shared" si="0"/>
        <v xml:space="preserve">Арка внутренняя 2110 левая </v>
      </c>
    </row>
    <row r="7" spans="1:4" x14ac:dyDescent="0.25">
      <c r="A7" s="2">
        <v>42617</v>
      </c>
      <c r="B7" s="1" t="s">
        <v>7</v>
      </c>
      <c r="C7" s="1" t="s">
        <v>4</v>
      </c>
      <c r="D7" t="str">
        <f t="shared" si="0"/>
        <v xml:space="preserve">Арка внутренняя 2110 правая </v>
      </c>
    </row>
    <row r="8" spans="1:4" x14ac:dyDescent="0.25">
      <c r="A8" s="2">
        <v>38216</v>
      </c>
      <c r="B8" s="1" t="s">
        <v>8</v>
      </c>
      <c r="C8" s="1" t="s">
        <v>9</v>
      </c>
      <c r="D8" t="str">
        <f t="shared" si="0"/>
        <v>Арка наружная 2108 левая</v>
      </c>
    </row>
    <row r="9" spans="1:4" x14ac:dyDescent="0.25">
      <c r="A9" s="2">
        <v>38217</v>
      </c>
      <c r="B9" s="1" t="s">
        <v>10</v>
      </c>
      <c r="C9" s="1" t="s">
        <v>9</v>
      </c>
      <c r="D9" t="str">
        <f t="shared" si="0"/>
        <v xml:space="preserve">Арка наружная 2108 правая </v>
      </c>
    </row>
    <row r="10" spans="1:4" x14ac:dyDescent="0.25">
      <c r="A10" s="2">
        <v>36033</v>
      </c>
      <c r="B10" s="1" t="s">
        <v>11</v>
      </c>
      <c r="C10" s="1" t="s">
        <v>9</v>
      </c>
      <c r="D10" t="str">
        <f t="shared" si="0"/>
        <v>Арка наружная 2110 левая</v>
      </c>
    </row>
    <row r="11" spans="1:4" x14ac:dyDescent="0.25">
      <c r="A11" s="2">
        <v>36034</v>
      </c>
      <c r="B11" s="1" t="s">
        <v>12</v>
      </c>
      <c r="C11" s="1" t="s">
        <v>9</v>
      </c>
      <c r="D11" t="str">
        <f t="shared" si="0"/>
        <v>Арка наружная 2110 правая</v>
      </c>
    </row>
    <row r="12" spans="1:4" x14ac:dyDescent="0.25">
      <c r="A12" s="2">
        <v>62153</v>
      </c>
      <c r="B12" s="1" t="s">
        <v>13</v>
      </c>
      <c r="C12" s="1" t="s">
        <v>9</v>
      </c>
      <c r="D12" t="str">
        <f t="shared" si="0"/>
        <v>Арка наружная 2121 левая</v>
      </c>
    </row>
    <row r="13" spans="1:4" x14ac:dyDescent="0.25">
      <c r="A13" s="2">
        <v>62154</v>
      </c>
      <c r="B13" s="1" t="s">
        <v>14</v>
      </c>
      <c r="C13" s="1" t="s">
        <v>9</v>
      </c>
      <c r="D13" t="str">
        <f t="shared" si="0"/>
        <v>Арка наружная 2121 правая</v>
      </c>
    </row>
    <row r="14" spans="1:4" x14ac:dyDescent="0.25">
      <c r="A14" s="2">
        <v>75851</v>
      </c>
      <c r="B14" s="1" t="s">
        <v>15</v>
      </c>
      <c r="C14" s="1" t="s">
        <v>9</v>
      </c>
      <c r="D14" t="str">
        <f t="shared" si="0"/>
        <v>Боковина 2123 порог (левый)</v>
      </c>
    </row>
    <row r="15" spans="1:4" x14ac:dyDescent="0.25">
      <c r="A15" s="2">
        <v>80304</v>
      </c>
      <c r="B15" s="1" t="s">
        <v>16</v>
      </c>
      <c r="C15" s="1" t="s">
        <v>9</v>
      </c>
      <c r="D15" t="str">
        <f t="shared" si="0"/>
        <v>Боковина 2123 порог (правый)</v>
      </c>
    </row>
    <row r="16" spans="1:4" x14ac:dyDescent="0.25">
      <c r="A16" s="2">
        <v>135</v>
      </c>
      <c r="B16" s="1" t="s">
        <v>17</v>
      </c>
      <c r="C16" s="1" t="s">
        <v>4</v>
      </c>
      <c r="D16" t="str">
        <f t="shared" si="0"/>
        <v xml:space="preserve">Брызговик 2108 левый </v>
      </c>
    </row>
    <row r="17" spans="1:4" x14ac:dyDescent="0.25">
      <c r="A17" s="2">
        <v>6932</v>
      </c>
      <c r="B17" s="1" t="s">
        <v>18</v>
      </c>
      <c r="C17" s="1" t="s">
        <v>4</v>
      </c>
      <c r="D17" t="str">
        <f t="shared" si="0"/>
        <v xml:space="preserve">Брызговик 2110 правый (без лонжерона) </v>
      </c>
    </row>
    <row r="18" spans="1:4" x14ac:dyDescent="0.25">
      <c r="A18" s="2">
        <v>71960</v>
      </c>
      <c r="B18" s="1" t="s">
        <v>19</v>
      </c>
      <c r="C18" s="1" t="s">
        <v>4</v>
      </c>
      <c r="D18" t="str">
        <f t="shared" si="0"/>
        <v xml:space="preserve">Дверь 1117 задняя (левая) </v>
      </c>
    </row>
    <row r="19" spans="1:4" x14ac:dyDescent="0.25">
      <c r="A19" s="2">
        <v>49826</v>
      </c>
      <c r="B19" s="1" t="s">
        <v>20</v>
      </c>
      <c r="C19" s="1" t="s">
        <v>4</v>
      </c>
      <c r="D19" t="str">
        <f t="shared" si="0"/>
        <v xml:space="preserve">Дверь 1118 задняя (левая) </v>
      </c>
    </row>
    <row r="20" spans="1:4" x14ac:dyDescent="0.25">
      <c r="A20" s="2">
        <v>49820</v>
      </c>
      <c r="B20" s="1" t="s">
        <v>21</v>
      </c>
      <c r="C20" s="1" t="s">
        <v>4</v>
      </c>
      <c r="D20" t="str">
        <f t="shared" si="0"/>
        <v xml:space="preserve">Дверь 1118 передняя (правая) </v>
      </c>
    </row>
    <row r="21" spans="1:4" x14ac:dyDescent="0.25">
      <c r="A21" s="3">
        <v>208295</v>
      </c>
      <c r="B21" s="7" t="s">
        <v>22</v>
      </c>
      <c r="C21" s="1" t="s">
        <v>9</v>
      </c>
      <c r="D21" t="str">
        <f>IF(ISNUMBER(--MID(SUBSTITUTE(B21," ","ЯЯЯ",LEN(B21)-LEN(SUBSTITUTE(B21," ",""))),SEARCH("ЯЯЯ",SUBSTITUTE(B21," ","ЯЯЯ",LEN(B21)-LEN(SUBSTITUTE(B21," ",""))))+4,3)),LEFTB(SUBSTITUTE(B21," ","ЯЯЯ",LEN(B21)-LEN(SUBSTITUTE(B21," ",""))),SEARCH("ЯЯЯ",SUBSTITUTE(B21," ","ЯЯЯ",LEN(B21)-LEN(SUBSTITUTE(B21," ",""))))-1),B21)</f>
        <v xml:space="preserve">Дверь 1118/2190 задняя (левая) </v>
      </c>
    </row>
    <row r="22" spans="1:4" x14ac:dyDescent="0.25">
      <c r="A22" s="2">
        <v>6969</v>
      </c>
      <c r="B22" s="1" t="s">
        <v>23</v>
      </c>
      <c r="C22" s="1" t="s">
        <v>4</v>
      </c>
      <c r="D22" t="str">
        <f t="shared" si="0"/>
        <v xml:space="preserve">Дверь 2109 задняя (левая) </v>
      </c>
    </row>
    <row r="23" spans="1:4" x14ac:dyDescent="0.25">
      <c r="A23" s="2">
        <v>6914</v>
      </c>
      <c r="B23" s="1" t="s">
        <v>24</v>
      </c>
      <c r="C23" s="1" t="s">
        <v>4</v>
      </c>
      <c r="D23" t="str">
        <f t="shared" si="0"/>
        <v xml:space="preserve">Дверь 2109 задняя (правая) </v>
      </c>
    </row>
    <row r="24" spans="1:4" x14ac:dyDescent="0.25">
      <c r="A24" s="2">
        <v>13948</v>
      </c>
      <c r="B24" s="1" t="s">
        <v>25</v>
      </c>
      <c r="C24" s="1" t="s">
        <v>26</v>
      </c>
      <c r="D24" t="str">
        <f t="shared" si="0"/>
        <v xml:space="preserve">Дверь 2109 передняя (левая) </v>
      </c>
    </row>
    <row r="25" spans="1:4" x14ac:dyDescent="0.25">
      <c r="A25" s="2">
        <v>6447</v>
      </c>
      <c r="B25" s="1" t="s">
        <v>27</v>
      </c>
      <c r="C25" s="1" t="s">
        <v>4</v>
      </c>
      <c r="D25" t="str">
        <f t="shared" si="0"/>
        <v xml:space="preserve">Дверь 2109 передняя (правая) </v>
      </c>
    </row>
    <row r="26" spans="1:4" x14ac:dyDescent="0.25">
      <c r="A26" s="2">
        <v>7456</v>
      </c>
      <c r="B26" s="1" t="s">
        <v>28</v>
      </c>
      <c r="C26" s="1" t="s">
        <v>4</v>
      </c>
      <c r="D26" t="str">
        <f t="shared" si="0"/>
        <v xml:space="preserve">Дверь 2110/2170/72 задняя (левая) </v>
      </c>
    </row>
    <row r="27" spans="1:4" x14ac:dyDescent="0.25">
      <c r="A27" s="2">
        <v>7457</v>
      </c>
      <c r="B27" s="1" t="s">
        <v>29</v>
      </c>
      <c r="C27" s="1" t="s">
        <v>4</v>
      </c>
      <c r="D27" t="str">
        <f t="shared" si="0"/>
        <v xml:space="preserve">Дверь 2110/2170/72 задняя (правая) </v>
      </c>
    </row>
    <row r="28" spans="1:4" x14ac:dyDescent="0.25">
      <c r="A28" s="2">
        <v>13308</v>
      </c>
      <c r="B28" s="1" t="s">
        <v>30</v>
      </c>
      <c r="C28" s="1" t="s">
        <v>4</v>
      </c>
      <c r="D28" t="str">
        <f t="shared" si="0"/>
        <v xml:space="preserve">Дверь 2111/2171 задняя (левая) </v>
      </c>
    </row>
    <row r="29" spans="1:4" x14ac:dyDescent="0.25">
      <c r="A29" s="2">
        <v>13309</v>
      </c>
      <c r="B29" s="1" t="s">
        <v>31</v>
      </c>
      <c r="C29" s="1" t="s">
        <v>4</v>
      </c>
      <c r="D29" t="str">
        <f t="shared" si="0"/>
        <v xml:space="preserve">Дверь 2111/2171 задняя (правая) </v>
      </c>
    </row>
    <row r="30" spans="1:4" x14ac:dyDescent="0.25">
      <c r="A30" s="2">
        <v>36031</v>
      </c>
      <c r="B30" s="1" t="s">
        <v>32</v>
      </c>
      <c r="C30" s="1" t="s">
        <v>4</v>
      </c>
      <c r="D30" t="str">
        <f t="shared" si="0"/>
        <v xml:space="preserve">Дверь 2114 задняя (левая) </v>
      </c>
    </row>
    <row r="31" spans="1:4" x14ac:dyDescent="0.25">
      <c r="A31" s="3">
        <v>208706</v>
      </c>
      <c r="B31" s="7" t="s">
        <v>33</v>
      </c>
      <c r="C31" s="1" t="s">
        <v>9</v>
      </c>
      <c r="D31" t="str">
        <f t="shared" si="0"/>
        <v xml:space="preserve">Дверь 2114 задняя (левая) </v>
      </c>
    </row>
    <row r="32" spans="1:4" x14ac:dyDescent="0.25">
      <c r="A32" s="3">
        <v>208302</v>
      </c>
      <c r="B32" s="7" t="s">
        <v>34</v>
      </c>
      <c r="C32" s="1" t="s">
        <v>9</v>
      </c>
      <c r="D32" t="str">
        <f t="shared" si="0"/>
        <v xml:space="preserve">Дверь 2114 задняя (правая) </v>
      </c>
    </row>
    <row r="33" spans="1:4" x14ac:dyDescent="0.25">
      <c r="A33" s="2">
        <v>36029</v>
      </c>
      <c r="B33" s="1" t="s">
        <v>35</v>
      </c>
      <c r="C33" s="1" t="s">
        <v>4</v>
      </c>
      <c r="D33" t="str">
        <f t="shared" si="0"/>
        <v xml:space="preserve">Дверь 2114 передняя (левая) </v>
      </c>
    </row>
    <row r="34" spans="1:4" x14ac:dyDescent="0.25">
      <c r="A34" s="3">
        <v>208294</v>
      </c>
      <c r="B34" s="7" t="s">
        <v>36</v>
      </c>
      <c r="C34" s="1" t="s">
        <v>9</v>
      </c>
      <c r="D34" t="str">
        <f t="shared" si="0"/>
        <v xml:space="preserve">Дверь 2114 передняя (левая) </v>
      </c>
    </row>
    <row r="35" spans="1:4" x14ac:dyDescent="0.25">
      <c r="A35" s="2">
        <v>41979</v>
      </c>
      <c r="B35" s="1" t="s">
        <v>37</v>
      </c>
      <c r="C35" s="1" t="s">
        <v>9</v>
      </c>
      <c r="D35" t="str">
        <f t="shared" si="0"/>
        <v>Дверь 2120 боковая (правая)</v>
      </c>
    </row>
    <row r="36" spans="1:4" x14ac:dyDescent="0.25">
      <c r="A36" s="3">
        <v>209122</v>
      </c>
      <c r="B36" s="1" t="s">
        <v>38</v>
      </c>
      <c r="C36" s="1" t="s">
        <v>9</v>
      </c>
      <c r="D36" t="str">
        <f t="shared" si="0"/>
        <v>Дверь 2123 задняя (правая) н/о</v>
      </c>
    </row>
    <row r="37" spans="1:4" x14ac:dyDescent="0.25">
      <c r="A37" s="2">
        <v>8736</v>
      </c>
      <c r="B37" s="1" t="s">
        <v>39</v>
      </c>
      <c r="C37" s="1" t="s">
        <v>4</v>
      </c>
      <c r="D37" t="str">
        <f t="shared" si="0"/>
        <v xml:space="preserve">Дверь задка 2108 </v>
      </c>
    </row>
    <row r="38" spans="1:4" x14ac:dyDescent="0.25">
      <c r="A38" s="2">
        <v>13947</v>
      </c>
      <c r="B38" s="1" t="s">
        <v>39</v>
      </c>
      <c r="C38" s="1" t="s">
        <v>26</v>
      </c>
      <c r="D38" t="str">
        <f t="shared" si="0"/>
        <v xml:space="preserve">Дверь задка 2108 </v>
      </c>
    </row>
    <row r="39" spans="1:4" x14ac:dyDescent="0.25">
      <c r="A39" s="2">
        <v>45858</v>
      </c>
      <c r="B39" s="1" t="s">
        <v>40</v>
      </c>
      <c r="C39" s="1" t="s">
        <v>4</v>
      </c>
      <c r="D39" t="str">
        <f t="shared" si="0"/>
        <v xml:space="preserve">Дверь задка 2114 </v>
      </c>
    </row>
    <row r="40" spans="1:4" x14ac:dyDescent="0.25">
      <c r="A40" s="2">
        <v>88745</v>
      </c>
      <c r="B40" s="1" t="s">
        <v>41</v>
      </c>
      <c r="C40" s="1" t="s">
        <v>9</v>
      </c>
      <c r="D40" t="str">
        <f t="shared" si="0"/>
        <v xml:space="preserve">Дверь задка 2114 </v>
      </c>
    </row>
    <row r="41" spans="1:4" x14ac:dyDescent="0.25">
      <c r="A41" s="2">
        <v>11729</v>
      </c>
      <c r="B41" s="1" t="s">
        <v>42</v>
      </c>
      <c r="C41" s="1" t="s">
        <v>4</v>
      </c>
      <c r="D41" t="str">
        <f t="shared" si="0"/>
        <v xml:space="preserve">Дверь задка 21213 </v>
      </c>
    </row>
    <row r="42" spans="1:4" x14ac:dyDescent="0.25">
      <c r="A42" s="3">
        <v>208300</v>
      </c>
      <c r="B42" s="1" t="s">
        <v>43</v>
      </c>
      <c r="C42" s="1" t="s">
        <v>9</v>
      </c>
      <c r="D42" t="str">
        <f t="shared" si="0"/>
        <v xml:space="preserve">Дверь задка 21213 </v>
      </c>
    </row>
    <row r="43" spans="1:4" x14ac:dyDescent="0.25">
      <c r="A43" s="2">
        <v>37452</v>
      </c>
      <c r="B43" s="1" t="s">
        <v>44</v>
      </c>
      <c r="C43" s="1" t="s">
        <v>4</v>
      </c>
      <c r="D43" t="str">
        <f t="shared" si="0"/>
        <v xml:space="preserve">Днище 2108 </v>
      </c>
    </row>
    <row r="44" spans="1:4" x14ac:dyDescent="0.25">
      <c r="A44" s="2">
        <v>44474</v>
      </c>
      <c r="B44" s="1" t="s">
        <v>45</v>
      </c>
      <c r="C44" s="1" t="s">
        <v>4</v>
      </c>
      <c r="D44" t="str">
        <f t="shared" si="0"/>
        <v xml:space="preserve">Капот 1118 </v>
      </c>
    </row>
    <row r="45" spans="1:4" x14ac:dyDescent="0.25">
      <c r="A45" s="2">
        <v>57881</v>
      </c>
      <c r="B45" s="1" t="s">
        <v>46</v>
      </c>
      <c r="C45" s="1" t="s">
        <v>26</v>
      </c>
      <c r="D45" t="str">
        <f t="shared" si="0"/>
        <v xml:space="preserve">Капот 2107 </v>
      </c>
    </row>
    <row r="46" spans="1:4" x14ac:dyDescent="0.25">
      <c r="A46" s="2">
        <v>57918</v>
      </c>
      <c r="B46" s="1" t="s">
        <v>47</v>
      </c>
      <c r="C46" s="1" t="s">
        <v>26</v>
      </c>
      <c r="D46" t="str">
        <f t="shared" si="0"/>
        <v>Капот 2107  (уценка)</v>
      </c>
    </row>
    <row r="47" spans="1:4" x14ac:dyDescent="0.25">
      <c r="A47" s="2">
        <v>10691</v>
      </c>
      <c r="B47" s="1" t="s">
        <v>48</v>
      </c>
      <c r="C47" s="1" t="s">
        <v>4</v>
      </c>
      <c r="D47" t="str">
        <f t="shared" si="0"/>
        <v xml:space="preserve">Капот 21083 </v>
      </c>
    </row>
    <row r="48" spans="1:4" x14ac:dyDescent="0.25">
      <c r="A48" s="2">
        <v>3582</v>
      </c>
      <c r="B48" s="1" t="s">
        <v>48</v>
      </c>
      <c r="C48" s="1" t="s">
        <v>26</v>
      </c>
      <c r="D48" t="str">
        <f t="shared" si="0"/>
        <v xml:space="preserve">Капот 21083 </v>
      </c>
    </row>
    <row r="49" spans="1:4" x14ac:dyDescent="0.25">
      <c r="A49" s="2">
        <v>63081</v>
      </c>
      <c r="B49" s="1" t="s">
        <v>49</v>
      </c>
      <c r="C49" s="1" t="s">
        <v>26</v>
      </c>
      <c r="D49" t="str">
        <f t="shared" si="0"/>
        <v>Капот 21083  (уценка)</v>
      </c>
    </row>
    <row r="50" spans="1:4" x14ac:dyDescent="0.25">
      <c r="A50" s="2">
        <v>6287</v>
      </c>
      <c r="B50" s="1" t="s">
        <v>50</v>
      </c>
      <c r="C50" s="1" t="s">
        <v>4</v>
      </c>
      <c r="D50" t="str">
        <f t="shared" si="0"/>
        <v xml:space="preserve">Капот 2110 </v>
      </c>
    </row>
    <row r="51" spans="1:4" x14ac:dyDescent="0.25">
      <c r="A51" s="2">
        <v>85291</v>
      </c>
      <c r="B51" s="1" t="s">
        <v>50</v>
      </c>
      <c r="C51" s="1" t="s">
        <v>9</v>
      </c>
      <c r="D51" t="str">
        <f t="shared" si="0"/>
        <v xml:space="preserve">Капот 2110 </v>
      </c>
    </row>
    <row r="52" spans="1:4" x14ac:dyDescent="0.25">
      <c r="A52" s="2">
        <v>15095</v>
      </c>
      <c r="B52" s="1" t="s">
        <v>50</v>
      </c>
      <c r="C52" s="1" t="s">
        <v>26</v>
      </c>
      <c r="D52" t="str">
        <f t="shared" si="0"/>
        <v xml:space="preserve">Капот 2110 </v>
      </c>
    </row>
    <row r="53" spans="1:4" x14ac:dyDescent="0.25">
      <c r="A53" s="2">
        <v>81554</v>
      </c>
      <c r="B53" s="1" t="s">
        <v>51</v>
      </c>
      <c r="C53" s="1" t="s">
        <v>9</v>
      </c>
      <c r="D53" t="str">
        <f t="shared" si="0"/>
        <v xml:space="preserve">Капот 2110 </v>
      </c>
    </row>
    <row r="54" spans="1:4" x14ac:dyDescent="0.25">
      <c r="A54" s="2">
        <v>85695</v>
      </c>
      <c r="B54" s="1" t="s">
        <v>52</v>
      </c>
      <c r="C54" s="1" t="s">
        <v>9</v>
      </c>
      <c r="D54" t="str">
        <f t="shared" si="0"/>
        <v xml:space="preserve">Капот 2110 </v>
      </c>
    </row>
    <row r="55" spans="1:4" x14ac:dyDescent="0.25">
      <c r="A55" s="3">
        <v>206190</v>
      </c>
      <c r="B55" s="1" t="s">
        <v>53</v>
      </c>
      <c r="C55" s="1" t="s">
        <v>9</v>
      </c>
      <c r="D55" t="str">
        <f t="shared" si="0"/>
        <v xml:space="preserve">Капот 2110 </v>
      </c>
    </row>
    <row r="56" spans="1:4" x14ac:dyDescent="0.25">
      <c r="A56" s="2">
        <v>7002</v>
      </c>
      <c r="B56" s="1" t="s">
        <v>54</v>
      </c>
      <c r="C56" s="1" t="s">
        <v>4</v>
      </c>
      <c r="D56" t="str">
        <f t="shared" si="0"/>
        <v xml:space="preserve">Капот 2114 </v>
      </c>
    </row>
    <row r="57" spans="1:4" x14ac:dyDescent="0.25">
      <c r="A57" s="2">
        <v>75919</v>
      </c>
      <c r="B57" s="1" t="s">
        <v>55</v>
      </c>
      <c r="C57" s="1" t="s">
        <v>4</v>
      </c>
      <c r="D57" t="str">
        <f t="shared" si="0"/>
        <v>Капот 2114  (уценка)</v>
      </c>
    </row>
    <row r="58" spans="1:4" x14ac:dyDescent="0.25">
      <c r="A58" s="3">
        <v>208297</v>
      </c>
      <c r="B58" s="1" t="s">
        <v>56</v>
      </c>
      <c r="C58" s="1" t="s">
        <v>9</v>
      </c>
      <c r="D58" t="str">
        <f t="shared" si="0"/>
        <v xml:space="preserve">Капот 2114 </v>
      </c>
    </row>
    <row r="59" spans="1:4" x14ac:dyDescent="0.25">
      <c r="A59" s="2">
        <v>81810</v>
      </c>
      <c r="B59" s="1" t="s">
        <v>57</v>
      </c>
      <c r="C59" s="1" t="s">
        <v>9</v>
      </c>
      <c r="D59" t="str">
        <f t="shared" si="0"/>
        <v xml:space="preserve">Капот 2114 </v>
      </c>
    </row>
    <row r="60" spans="1:4" x14ac:dyDescent="0.25">
      <c r="A60" s="2">
        <v>80303</v>
      </c>
      <c r="B60" s="1" t="s">
        <v>58</v>
      </c>
      <c r="C60" s="1" t="s">
        <v>9</v>
      </c>
      <c r="D60" t="str">
        <f t="shared" si="0"/>
        <v xml:space="preserve">Капот 2114 </v>
      </c>
    </row>
    <row r="61" spans="1:4" x14ac:dyDescent="0.25">
      <c r="A61" s="3">
        <v>206679</v>
      </c>
      <c r="B61" s="1" t="s">
        <v>59</v>
      </c>
      <c r="C61" s="1" t="s">
        <v>9</v>
      </c>
      <c r="D61" t="str">
        <f t="shared" si="0"/>
        <v xml:space="preserve">Капот 2114 </v>
      </c>
    </row>
    <row r="62" spans="1:4" x14ac:dyDescent="0.25">
      <c r="A62" s="2">
        <v>72549</v>
      </c>
      <c r="B62" s="1" t="s">
        <v>60</v>
      </c>
      <c r="C62" s="1" t="s">
        <v>9</v>
      </c>
      <c r="D62" t="str">
        <f t="shared" si="0"/>
        <v xml:space="preserve">Капот 2114 </v>
      </c>
    </row>
    <row r="63" spans="1:4" x14ac:dyDescent="0.25">
      <c r="A63" s="2">
        <v>37307</v>
      </c>
      <c r="B63" s="1" t="s">
        <v>54</v>
      </c>
      <c r="C63" s="1" t="s">
        <v>26</v>
      </c>
      <c r="D63" t="str">
        <f t="shared" si="0"/>
        <v xml:space="preserve">Капот 2114 </v>
      </c>
    </row>
    <row r="64" spans="1:4" x14ac:dyDescent="0.25">
      <c r="A64" s="2">
        <v>83939</v>
      </c>
      <c r="B64" s="1" t="s">
        <v>61</v>
      </c>
      <c r="C64" s="1" t="s">
        <v>9</v>
      </c>
      <c r="D64" t="str">
        <f t="shared" si="0"/>
        <v xml:space="preserve">Капот 2114 </v>
      </c>
    </row>
    <row r="65" spans="1:4" x14ac:dyDescent="0.25">
      <c r="A65" s="3">
        <v>208298</v>
      </c>
      <c r="B65" s="1" t="s">
        <v>62</v>
      </c>
      <c r="C65" s="1" t="s">
        <v>9</v>
      </c>
      <c r="D65" t="str">
        <f t="shared" si="0"/>
        <v xml:space="preserve">Капот 2114 </v>
      </c>
    </row>
    <row r="66" spans="1:4" x14ac:dyDescent="0.25">
      <c r="A66" s="3">
        <v>208703</v>
      </c>
      <c r="B66" s="1" t="s">
        <v>63</v>
      </c>
      <c r="C66" s="1" t="s">
        <v>9</v>
      </c>
      <c r="D66" t="str">
        <f t="shared" si="0"/>
        <v xml:space="preserve">Капот 2114 </v>
      </c>
    </row>
    <row r="67" spans="1:4" x14ac:dyDescent="0.25">
      <c r="A67" s="2">
        <v>7042</v>
      </c>
      <c r="B67" s="1" t="s">
        <v>64</v>
      </c>
      <c r="C67" s="1" t="s">
        <v>4</v>
      </c>
      <c r="D67" t="str">
        <f t="shared" ref="D67:D130" si="1">IF(ISNUMBER(--MID(SUBSTITUTE(B67," ","ЯЯЯ",LEN(B67)-LEN(SUBSTITUTE(B67," ",""))),SEARCH("ЯЯЯ",SUBSTITUTE(B67," ","ЯЯЯ",LEN(B67)-LEN(SUBSTITUTE(B67," ",""))))+4,3)),LEFTB(SUBSTITUTE(B67," ","ЯЯЯ",LEN(B67)-LEN(SUBSTITUTE(B67," ",""))),SEARCH("ЯЯЯ",SUBSTITUTE(B67," ","ЯЯЯ",LEN(B67)-LEN(SUBSTITUTE(B67," ",""))))-1),B67)</f>
        <v xml:space="preserve">Капот 21213 </v>
      </c>
    </row>
    <row r="68" spans="1:4" x14ac:dyDescent="0.25">
      <c r="A68" s="2">
        <v>49963</v>
      </c>
      <c r="B68" s="1" t="s">
        <v>65</v>
      </c>
      <c r="C68" s="1" t="s">
        <v>4</v>
      </c>
      <c r="D68" t="str">
        <f t="shared" si="1"/>
        <v xml:space="preserve">Капот 2170 </v>
      </c>
    </row>
    <row r="69" spans="1:4" x14ac:dyDescent="0.25">
      <c r="A69" s="3">
        <v>207583</v>
      </c>
      <c r="B69" s="1" t="s">
        <v>66</v>
      </c>
      <c r="C69" s="1" t="s">
        <v>9</v>
      </c>
      <c r="D69" t="str">
        <f t="shared" si="1"/>
        <v xml:space="preserve">Капот 2170 </v>
      </c>
    </row>
    <row r="70" spans="1:4" x14ac:dyDescent="0.25">
      <c r="A70" s="2">
        <v>80386</v>
      </c>
      <c r="B70" s="1" t="s">
        <v>67</v>
      </c>
      <c r="C70" s="1" t="s">
        <v>9</v>
      </c>
      <c r="D70" t="str">
        <f t="shared" si="1"/>
        <v xml:space="preserve">Капот 2170 </v>
      </c>
    </row>
    <row r="71" spans="1:4" x14ac:dyDescent="0.25">
      <c r="A71" s="2">
        <v>80385</v>
      </c>
      <c r="B71" s="1" t="s">
        <v>68</v>
      </c>
      <c r="C71" s="1" t="s">
        <v>4</v>
      </c>
      <c r="D71" t="str">
        <f t="shared" si="1"/>
        <v xml:space="preserve">Капот 2190/Калина 2 </v>
      </c>
    </row>
    <row r="72" spans="1:4" x14ac:dyDescent="0.25">
      <c r="A72" s="3">
        <v>198319</v>
      </c>
      <c r="B72" s="1" t="s">
        <v>69</v>
      </c>
      <c r="C72" s="1" t="s">
        <v>9</v>
      </c>
      <c r="D72" t="str">
        <f t="shared" si="1"/>
        <v xml:space="preserve">Капот 2190/Калина 2 </v>
      </c>
    </row>
    <row r="73" spans="1:4" x14ac:dyDescent="0.25">
      <c r="A73" s="3">
        <v>207045</v>
      </c>
      <c r="B73" s="1" t="s">
        <v>70</v>
      </c>
      <c r="C73" s="1" t="s">
        <v>9</v>
      </c>
      <c r="D73" t="str">
        <f t="shared" si="1"/>
        <v>Кронштейн крепления переднего крыла</v>
      </c>
    </row>
    <row r="74" spans="1:4" x14ac:dyDescent="0.25">
      <c r="A74" s="2">
        <v>55170</v>
      </c>
      <c r="B74" s="1" t="s">
        <v>71</v>
      </c>
      <c r="C74" s="1" t="s">
        <v>9</v>
      </c>
      <c r="D74" t="str">
        <f t="shared" si="1"/>
        <v>Кронштейн крепления переднего крыла верхний 2170 (лев.)</v>
      </c>
    </row>
    <row r="75" spans="1:4" x14ac:dyDescent="0.25">
      <c r="A75" s="2">
        <v>55171</v>
      </c>
      <c r="B75" s="1" t="s">
        <v>72</v>
      </c>
      <c r="C75" s="1" t="s">
        <v>4</v>
      </c>
      <c r="D75" t="str">
        <f t="shared" si="1"/>
        <v>Кронштейн крепления переднего крыла верхний 2170 (прав.)</v>
      </c>
    </row>
    <row r="76" spans="1:4" x14ac:dyDescent="0.25">
      <c r="A76" s="2">
        <v>87022</v>
      </c>
      <c r="B76" s="1" t="s">
        <v>73</v>
      </c>
      <c r="C76" s="1" t="s">
        <v>74</v>
      </c>
      <c r="D76" t="str">
        <f t="shared" si="1"/>
        <v>Кронштейн крепления противотуманных фар ( универсальный)</v>
      </c>
    </row>
    <row r="77" spans="1:4" x14ac:dyDescent="0.25">
      <c r="A77" s="2">
        <v>46653</v>
      </c>
      <c r="B77" s="1" t="s">
        <v>75</v>
      </c>
      <c r="C77" s="1" t="s">
        <v>9</v>
      </c>
      <c r="D77" t="str">
        <f t="shared" si="1"/>
        <v>Кронштейн крепления фар 2110 (2006 г.)</v>
      </c>
    </row>
    <row r="78" spans="1:4" x14ac:dyDescent="0.25">
      <c r="A78" s="2">
        <v>88134</v>
      </c>
      <c r="B78" s="1" t="s">
        <v>76</v>
      </c>
      <c r="C78" s="1" t="s">
        <v>9</v>
      </c>
      <c r="D78" t="str">
        <f t="shared" si="1"/>
        <v>Кронштейн поддомкратника 2121 (левый)</v>
      </c>
    </row>
    <row r="79" spans="1:4" x14ac:dyDescent="0.25">
      <c r="A79" s="3">
        <v>209078</v>
      </c>
      <c r="B79" s="1" t="s">
        <v>77</v>
      </c>
      <c r="C79" s="1" t="s">
        <v>9</v>
      </c>
      <c r="D79" t="str">
        <f t="shared" si="1"/>
        <v>Кронштейн поддомкратника 2121 (правый)</v>
      </c>
    </row>
    <row r="80" spans="1:4" x14ac:dyDescent="0.25">
      <c r="A80" s="2">
        <v>18916</v>
      </c>
      <c r="B80" s="1" t="s">
        <v>78</v>
      </c>
      <c r="C80" s="1" t="s">
        <v>9</v>
      </c>
      <c r="D80" t="str">
        <f t="shared" si="1"/>
        <v>Кронштейн реактивной тяги 2101 с усилителем</v>
      </c>
    </row>
    <row r="81" spans="1:4" x14ac:dyDescent="0.25">
      <c r="A81" s="2">
        <v>49601</v>
      </c>
      <c r="B81" s="1" t="s">
        <v>79</v>
      </c>
      <c r="C81" s="1" t="s">
        <v>9</v>
      </c>
      <c r="D81" t="str">
        <f t="shared" si="1"/>
        <v>Кронштейн реактивной тяги 2121 с усилителем</v>
      </c>
    </row>
    <row r="82" spans="1:4" x14ac:dyDescent="0.25">
      <c r="A82" s="2">
        <v>90946</v>
      </c>
      <c r="B82" s="1" t="s">
        <v>80</v>
      </c>
      <c r="C82" s="1" t="s">
        <v>9</v>
      </c>
      <c r="D82" t="str">
        <f t="shared" si="1"/>
        <v>Кронштейн рычага подвески 2108/10 (2 шт)</v>
      </c>
    </row>
    <row r="83" spans="1:4" x14ac:dyDescent="0.25">
      <c r="A83" s="2">
        <v>8307</v>
      </c>
      <c r="B83" s="1" t="s">
        <v>81</v>
      </c>
      <c r="C83" s="1" t="s">
        <v>9</v>
      </c>
      <c r="D83" t="str">
        <f t="shared" si="1"/>
        <v>Кронштейн салазок сидени</v>
      </c>
    </row>
    <row r="84" spans="1:4" x14ac:dyDescent="0.25">
      <c r="A84" s="2">
        <v>85771</v>
      </c>
      <c r="B84" s="1" t="s">
        <v>82</v>
      </c>
      <c r="C84" s="1" t="s">
        <v>9</v>
      </c>
      <c r="D84" t="str">
        <f t="shared" si="1"/>
        <v>Кронштейн салазок сидени</v>
      </c>
    </row>
    <row r="85" spans="1:4" x14ac:dyDescent="0.25">
      <c r="A85" s="2">
        <v>45746</v>
      </c>
      <c r="B85" s="1" t="s">
        <v>83</v>
      </c>
      <c r="C85" s="1" t="s">
        <v>4</v>
      </c>
      <c r="D85" t="str">
        <f t="shared" si="1"/>
        <v xml:space="preserve">Крыло 1118 заднее (правое) </v>
      </c>
    </row>
    <row r="86" spans="1:4" x14ac:dyDescent="0.25">
      <c r="A86" s="2">
        <v>44476</v>
      </c>
      <c r="B86" s="1" t="s">
        <v>84</v>
      </c>
      <c r="C86" s="1" t="s">
        <v>4</v>
      </c>
      <c r="D86" t="str">
        <f t="shared" si="1"/>
        <v xml:space="preserve">Крыло 1118 переднее (левое) </v>
      </c>
    </row>
    <row r="87" spans="1:4" x14ac:dyDescent="0.25">
      <c r="A87" s="2">
        <v>42730</v>
      </c>
      <c r="B87" s="1" t="s">
        <v>85</v>
      </c>
      <c r="C87" s="1" t="s">
        <v>4</v>
      </c>
      <c r="D87" t="str">
        <f t="shared" si="1"/>
        <v xml:space="preserve">Крыло 1118 переднее (правое) </v>
      </c>
    </row>
    <row r="88" spans="1:4" x14ac:dyDescent="0.25">
      <c r="A88" s="2">
        <v>85875</v>
      </c>
      <c r="B88" s="1" t="s">
        <v>85</v>
      </c>
      <c r="C88" s="1" t="s">
        <v>9</v>
      </c>
      <c r="D88" t="str">
        <f t="shared" si="1"/>
        <v xml:space="preserve">Крыло 1118 переднее (правое) </v>
      </c>
    </row>
    <row r="89" spans="1:4" x14ac:dyDescent="0.25">
      <c r="A89" s="2">
        <v>80065</v>
      </c>
      <c r="B89" s="1" t="s">
        <v>86</v>
      </c>
      <c r="C89" s="1" t="s">
        <v>9</v>
      </c>
      <c r="D89" t="str">
        <f t="shared" si="1"/>
        <v xml:space="preserve">Крыло 1118 переднее (правое) </v>
      </c>
    </row>
    <row r="90" spans="1:4" x14ac:dyDescent="0.25">
      <c r="A90" s="3">
        <v>209364</v>
      </c>
      <c r="B90" s="1" t="s">
        <v>87</v>
      </c>
      <c r="C90" s="1" t="s">
        <v>9</v>
      </c>
      <c r="D90" t="str">
        <f t="shared" si="1"/>
        <v xml:space="preserve">Крыло 1118 переднее (правое) </v>
      </c>
    </row>
    <row r="91" spans="1:4" x14ac:dyDescent="0.25">
      <c r="A91" s="2">
        <v>9689</v>
      </c>
      <c r="B91" s="1" t="s">
        <v>88</v>
      </c>
      <c r="C91" s="1" t="s">
        <v>26</v>
      </c>
      <c r="D91" t="str">
        <f t="shared" si="1"/>
        <v xml:space="preserve">Крыло 2105 заднее (левое) </v>
      </c>
    </row>
    <row r="92" spans="1:4" x14ac:dyDescent="0.25">
      <c r="A92" s="2">
        <v>13153</v>
      </c>
      <c r="B92" s="1" t="s">
        <v>89</v>
      </c>
      <c r="C92" s="1" t="s">
        <v>26</v>
      </c>
      <c r="D92" t="str">
        <f t="shared" si="1"/>
        <v xml:space="preserve">Крыло 2105 заднее (правое) </v>
      </c>
    </row>
    <row r="93" spans="1:4" x14ac:dyDescent="0.25">
      <c r="A93" s="2">
        <v>8063</v>
      </c>
      <c r="B93" s="1" t="s">
        <v>90</v>
      </c>
      <c r="C93" s="1" t="s">
        <v>26</v>
      </c>
      <c r="D93" t="str">
        <f t="shared" si="1"/>
        <v xml:space="preserve">Крыло 2105 переднее (левое) </v>
      </c>
    </row>
    <row r="94" spans="1:4" x14ac:dyDescent="0.25">
      <c r="A94" s="2">
        <v>8062</v>
      </c>
      <c r="B94" s="1" t="s">
        <v>91</v>
      </c>
      <c r="C94" s="1" t="s">
        <v>26</v>
      </c>
      <c r="D94" t="str">
        <f t="shared" si="1"/>
        <v xml:space="preserve">Крыло 2105 переднее (правое) </v>
      </c>
    </row>
    <row r="95" spans="1:4" x14ac:dyDescent="0.25">
      <c r="A95" s="2">
        <v>7070</v>
      </c>
      <c r="B95" s="1" t="s">
        <v>92</v>
      </c>
      <c r="C95" s="1" t="s">
        <v>26</v>
      </c>
      <c r="D95" t="str">
        <f t="shared" si="1"/>
        <v xml:space="preserve">Крыло 2106 заднее (левое) </v>
      </c>
    </row>
    <row r="96" spans="1:4" x14ac:dyDescent="0.25">
      <c r="A96" s="2">
        <v>7100</v>
      </c>
      <c r="B96" s="1" t="s">
        <v>93</v>
      </c>
      <c r="C96" s="1" t="s">
        <v>26</v>
      </c>
      <c r="D96" t="str">
        <f t="shared" si="1"/>
        <v xml:space="preserve">Крыло 2106 заднее (правое) </v>
      </c>
    </row>
    <row r="97" spans="1:4" x14ac:dyDescent="0.25">
      <c r="A97" s="2">
        <v>7071</v>
      </c>
      <c r="B97" s="1" t="s">
        <v>94</v>
      </c>
      <c r="C97" s="1" t="s">
        <v>26</v>
      </c>
      <c r="D97" t="str">
        <f t="shared" si="1"/>
        <v xml:space="preserve">Крыло 2106 переднее (левое) </v>
      </c>
    </row>
    <row r="98" spans="1:4" x14ac:dyDescent="0.25">
      <c r="A98" s="2">
        <v>7072</v>
      </c>
      <c r="B98" s="1" t="s">
        <v>95</v>
      </c>
      <c r="C98" s="1" t="s">
        <v>26</v>
      </c>
      <c r="D98" t="str">
        <f t="shared" si="1"/>
        <v xml:space="preserve">Крыло 2106 переднее (правое) </v>
      </c>
    </row>
    <row r="99" spans="1:4" x14ac:dyDescent="0.25">
      <c r="A99" s="2">
        <v>6648</v>
      </c>
      <c r="B99" s="1" t="s">
        <v>96</v>
      </c>
      <c r="C99" s="1" t="s">
        <v>4</v>
      </c>
      <c r="D99" t="str">
        <f t="shared" si="1"/>
        <v xml:space="preserve">Крыло 21083 переднее (левое) </v>
      </c>
    </row>
    <row r="100" spans="1:4" x14ac:dyDescent="0.25">
      <c r="A100" s="2">
        <v>6466</v>
      </c>
      <c r="B100" s="1" t="s">
        <v>96</v>
      </c>
      <c r="C100" s="1" t="s">
        <v>26</v>
      </c>
      <c r="D100" t="str">
        <f t="shared" si="1"/>
        <v xml:space="preserve">Крыло 21083 переднее (левое) </v>
      </c>
    </row>
    <row r="101" spans="1:4" x14ac:dyDescent="0.25">
      <c r="A101" s="2">
        <v>7644</v>
      </c>
      <c r="B101" s="1" t="s">
        <v>97</v>
      </c>
      <c r="C101" s="1" t="s">
        <v>4</v>
      </c>
      <c r="D101" t="str">
        <f t="shared" si="1"/>
        <v xml:space="preserve">Крыло 21083 переднее (правое) </v>
      </c>
    </row>
    <row r="102" spans="1:4" x14ac:dyDescent="0.25">
      <c r="A102" s="2">
        <v>81902</v>
      </c>
      <c r="B102" s="1" t="s">
        <v>98</v>
      </c>
      <c r="C102" s="1" t="s">
        <v>9</v>
      </c>
      <c r="D102" t="str">
        <f t="shared" si="1"/>
        <v xml:space="preserve">Крыло 21083 переднее (правое) </v>
      </c>
    </row>
    <row r="103" spans="1:4" x14ac:dyDescent="0.25">
      <c r="A103" s="2">
        <v>3016</v>
      </c>
      <c r="B103" s="1" t="s">
        <v>97</v>
      </c>
      <c r="C103" s="1" t="s">
        <v>26</v>
      </c>
      <c r="D103" t="str">
        <f t="shared" si="1"/>
        <v xml:space="preserve">Крыло 21083 переднее (правое) </v>
      </c>
    </row>
    <row r="104" spans="1:4" x14ac:dyDescent="0.25">
      <c r="A104" s="2">
        <v>86041</v>
      </c>
      <c r="B104" s="1" t="s">
        <v>99</v>
      </c>
      <c r="C104" s="1" t="s">
        <v>9</v>
      </c>
      <c r="D104" t="str">
        <f t="shared" si="1"/>
        <v>Крыло 2109/2114 заднее (левое)</v>
      </c>
    </row>
    <row r="105" spans="1:4" x14ac:dyDescent="0.25">
      <c r="A105" s="2">
        <v>82766</v>
      </c>
      <c r="B105" s="1" t="s">
        <v>100</v>
      </c>
      <c r="C105" s="1" t="s">
        <v>9</v>
      </c>
      <c r="D105" t="str">
        <f t="shared" si="1"/>
        <v>Крыло 2109/2114 заднее (правое)</v>
      </c>
    </row>
    <row r="106" spans="1:4" x14ac:dyDescent="0.25">
      <c r="A106" s="2">
        <v>7931</v>
      </c>
      <c r="B106" s="1" t="s">
        <v>101</v>
      </c>
      <c r="C106" s="1" t="s">
        <v>4</v>
      </c>
      <c r="D106" t="str">
        <f t="shared" si="1"/>
        <v xml:space="preserve">Крыло 21099 заднее (левое) </v>
      </c>
    </row>
    <row r="107" spans="1:4" x14ac:dyDescent="0.25">
      <c r="A107" s="2">
        <v>7452</v>
      </c>
      <c r="B107" s="1" t="s">
        <v>102</v>
      </c>
      <c r="C107" s="1" t="s">
        <v>4</v>
      </c>
      <c r="D107" t="str">
        <f t="shared" si="1"/>
        <v xml:space="preserve">Крыло 2110 заднее (левое) </v>
      </c>
    </row>
    <row r="108" spans="1:4" x14ac:dyDescent="0.25">
      <c r="A108" s="2">
        <v>7453</v>
      </c>
      <c r="B108" s="1" t="s">
        <v>103</v>
      </c>
      <c r="C108" s="1" t="s">
        <v>4</v>
      </c>
      <c r="D108" t="str">
        <f t="shared" si="1"/>
        <v xml:space="preserve">Крыло 2110 заднее (правое) </v>
      </c>
    </row>
    <row r="109" spans="1:4" x14ac:dyDescent="0.25">
      <c r="A109" s="2">
        <v>6288</v>
      </c>
      <c r="B109" s="1" t="s">
        <v>104</v>
      </c>
      <c r="C109" s="1" t="s">
        <v>4</v>
      </c>
      <c r="D109" t="str">
        <f t="shared" si="1"/>
        <v xml:space="preserve">Крыло 2110 переднее (левое) </v>
      </c>
    </row>
    <row r="110" spans="1:4" x14ac:dyDescent="0.25">
      <c r="A110" s="3">
        <v>209076</v>
      </c>
      <c r="B110" s="1" t="s">
        <v>105</v>
      </c>
      <c r="C110" s="1" t="s">
        <v>9</v>
      </c>
      <c r="D110" t="str">
        <f t="shared" si="1"/>
        <v xml:space="preserve">Крыло 2110 переднее (левое) </v>
      </c>
    </row>
    <row r="111" spans="1:4" x14ac:dyDescent="0.25">
      <c r="A111" s="2">
        <v>71448</v>
      </c>
      <c r="B111" s="1" t="s">
        <v>106</v>
      </c>
      <c r="C111" s="1" t="s">
        <v>9</v>
      </c>
      <c r="D111" t="str">
        <f t="shared" si="1"/>
        <v xml:space="preserve">Крыло 2110 переднее (левое) </v>
      </c>
    </row>
    <row r="112" spans="1:4" x14ac:dyDescent="0.25">
      <c r="A112" s="2">
        <v>84138</v>
      </c>
      <c r="B112" s="1" t="s">
        <v>107</v>
      </c>
      <c r="C112" s="1" t="s">
        <v>9</v>
      </c>
      <c r="D112" t="str">
        <f t="shared" si="1"/>
        <v xml:space="preserve">Крыло 2110 переднее (левое) </v>
      </c>
    </row>
    <row r="113" spans="1:4" x14ac:dyDescent="0.25">
      <c r="A113" s="2">
        <v>82455</v>
      </c>
      <c r="B113" s="1" t="s">
        <v>108</v>
      </c>
      <c r="C113" s="1" t="s">
        <v>9</v>
      </c>
      <c r="D113" t="str">
        <f t="shared" si="1"/>
        <v xml:space="preserve">Крыло 2110 переднее (левое) </v>
      </c>
    </row>
    <row r="114" spans="1:4" x14ac:dyDescent="0.25">
      <c r="A114" s="2">
        <v>15279</v>
      </c>
      <c r="B114" s="1" t="s">
        <v>104</v>
      </c>
      <c r="C114" s="1" t="s">
        <v>26</v>
      </c>
      <c r="D114" t="str">
        <f t="shared" si="1"/>
        <v xml:space="preserve">Крыло 2110 переднее (левое) </v>
      </c>
    </row>
    <row r="115" spans="1:4" x14ac:dyDescent="0.25">
      <c r="A115" s="2">
        <v>71449</v>
      </c>
      <c r="B115" s="1" t="s">
        <v>109</v>
      </c>
      <c r="C115" s="1" t="s">
        <v>9</v>
      </c>
      <c r="D115" t="str">
        <f t="shared" si="1"/>
        <v xml:space="preserve">Крыло 2110 переднее (левое) </v>
      </c>
    </row>
    <row r="116" spans="1:4" x14ac:dyDescent="0.25">
      <c r="A116" s="2">
        <v>81809</v>
      </c>
      <c r="B116" s="1" t="s">
        <v>110</v>
      </c>
      <c r="C116" s="1" t="s">
        <v>9</v>
      </c>
      <c r="D116" t="str">
        <f t="shared" si="1"/>
        <v xml:space="preserve">Крыло 2110 переднее (левое) </v>
      </c>
    </row>
    <row r="117" spans="1:4" x14ac:dyDescent="0.25">
      <c r="A117" s="2">
        <v>6934</v>
      </c>
      <c r="B117" s="1" t="s">
        <v>111</v>
      </c>
      <c r="C117" s="1" t="s">
        <v>4</v>
      </c>
      <c r="D117" t="str">
        <f t="shared" si="1"/>
        <v xml:space="preserve">Крыло 2110 переднее (правое) </v>
      </c>
    </row>
    <row r="118" spans="1:4" x14ac:dyDescent="0.25">
      <c r="A118" s="2">
        <v>82765</v>
      </c>
      <c r="B118" s="1" t="s">
        <v>111</v>
      </c>
      <c r="C118" s="1" t="s">
        <v>9</v>
      </c>
      <c r="D118" t="str">
        <f t="shared" si="1"/>
        <v xml:space="preserve">Крыло 2110 переднее (правое) </v>
      </c>
    </row>
    <row r="119" spans="1:4" x14ac:dyDescent="0.25">
      <c r="A119" s="2">
        <v>84009</v>
      </c>
      <c r="B119" s="1" t="s">
        <v>112</v>
      </c>
      <c r="C119" s="1" t="s">
        <v>9</v>
      </c>
      <c r="D119" t="str">
        <f t="shared" si="1"/>
        <v xml:space="preserve">Крыло 2110 переднее (правое) </v>
      </c>
    </row>
    <row r="120" spans="1:4" x14ac:dyDescent="0.25">
      <c r="A120" s="2">
        <v>85478</v>
      </c>
      <c r="B120" s="1" t="s">
        <v>113</v>
      </c>
      <c r="C120" s="1" t="s">
        <v>9</v>
      </c>
      <c r="D120" t="str">
        <f t="shared" si="1"/>
        <v xml:space="preserve">Крыло 2110 переднее (правое) </v>
      </c>
    </row>
    <row r="121" spans="1:4" x14ac:dyDescent="0.25">
      <c r="A121" s="2">
        <v>80828</v>
      </c>
      <c r="B121" s="1" t="s">
        <v>114</v>
      </c>
      <c r="C121" s="1" t="s">
        <v>9</v>
      </c>
      <c r="D121" t="str">
        <f t="shared" si="1"/>
        <v xml:space="preserve">Крыло 2110 переднее (правое) </v>
      </c>
    </row>
    <row r="122" spans="1:4" x14ac:dyDescent="0.25">
      <c r="A122" s="2">
        <v>14382</v>
      </c>
      <c r="B122" s="1" t="s">
        <v>111</v>
      </c>
      <c r="C122" s="1" t="s">
        <v>26</v>
      </c>
      <c r="D122" t="str">
        <f t="shared" si="1"/>
        <v xml:space="preserve">Крыло 2110 переднее (правое) </v>
      </c>
    </row>
    <row r="123" spans="1:4" x14ac:dyDescent="0.25">
      <c r="A123" s="3">
        <v>209077</v>
      </c>
      <c r="B123" s="1" t="s">
        <v>115</v>
      </c>
      <c r="C123" s="1" t="s">
        <v>9</v>
      </c>
      <c r="D123" t="str">
        <f t="shared" si="1"/>
        <v xml:space="preserve">Крыло 2110 переднее (правое) </v>
      </c>
    </row>
    <row r="124" spans="1:4" x14ac:dyDescent="0.25">
      <c r="A124" s="2">
        <v>78211</v>
      </c>
      <c r="B124" s="1" t="s">
        <v>116</v>
      </c>
      <c r="C124" s="1" t="s">
        <v>9</v>
      </c>
      <c r="D124" t="str">
        <f t="shared" si="1"/>
        <v xml:space="preserve">Крыло 2110 переднее (правое) </v>
      </c>
    </row>
    <row r="125" spans="1:4" x14ac:dyDescent="0.25">
      <c r="A125" s="2">
        <v>85288</v>
      </c>
      <c r="B125" s="1" t="s">
        <v>117</v>
      </c>
      <c r="C125" s="1" t="s">
        <v>9</v>
      </c>
      <c r="D125" t="str">
        <f t="shared" si="1"/>
        <v xml:space="preserve">Крыло 2110 переднее (правое) </v>
      </c>
    </row>
    <row r="126" spans="1:4" x14ac:dyDescent="0.25">
      <c r="A126" s="3">
        <v>208704</v>
      </c>
      <c r="B126" s="1" t="s">
        <v>118</v>
      </c>
      <c r="C126" s="1" t="s">
        <v>9</v>
      </c>
      <c r="D126" t="str">
        <f t="shared" si="1"/>
        <v xml:space="preserve">Крыло 2110 переднее (правое) </v>
      </c>
    </row>
    <row r="127" spans="1:4" x14ac:dyDescent="0.25">
      <c r="A127" s="2">
        <v>18717</v>
      </c>
      <c r="B127" s="1" t="s">
        <v>119</v>
      </c>
      <c r="C127" s="1" t="s">
        <v>9</v>
      </c>
      <c r="D127" t="str">
        <f t="shared" si="1"/>
        <v>Крыло 21103 переднее (левое)</v>
      </c>
    </row>
    <row r="128" spans="1:4" x14ac:dyDescent="0.25">
      <c r="A128" s="2">
        <v>80822</v>
      </c>
      <c r="B128" s="1" t="s">
        <v>120</v>
      </c>
      <c r="C128" s="1" t="s">
        <v>9</v>
      </c>
      <c r="D128" t="str">
        <f t="shared" si="1"/>
        <v>Крыло 21103 переднее (правое)</v>
      </c>
    </row>
    <row r="129" spans="1:4" x14ac:dyDescent="0.25">
      <c r="A129" s="2">
        <v>34902</v>
      </c>
      <c r="B129" s="1" t="s">
        <v>121</v>
      </c>
      <c r="C129" s="1" t="s">
        <v>4</v>
      </c>
      <c r="D129" t="str">
        <f t="shared" si="1"/>
        <v xml:space="preserve">Крыло 2112 заднее (левое) </v>
      </c>
    </row>
    <row r="130" spans="1:4" x14ac:dyDescent="0.25">
      <c r="A130" s="2">
        <v>32001</v>
      </c>
      <c r="B130" s="1" t="s">
        <v>122</v>
      </c>
      <c r="C130" s="1" t="s">
        <v>4</v>
      </c>
      <c r="D130" t="str">
        <f t="shared" si="1"/>
        <v xml:space="preserve">Крыло 2112 заднее (правое) </v>
      </c>
    </row>
    <row r="131" spans="1:4" x14ac:dyDescent="0.25">
      <c r="A131" s="2">
        <v>13314</v>
      </c>
      <c r="B131" s="1" t="s">
        <v>123</v>
      </c>
      <c r="C131" s="1" t="s">
        <v>4</v>
      </c>
      <c r="D131" t="str">
        <f t="shared" ref="D131:D194" si="2">IF(ISNUMBER(--MID(SUBSTITUTE(B131," ","ЯЯЯ",LEN(B131)-LEN(SUBSTITUTE(B131," ",""))),SEARCH("ЯЯЯ",SUBSTITUTE(B131," ","ЯЯЯ",LEN(B131)-LEN(SUBSTITUTE(B131," ",""))))+4,3)),LEFTB(SUBSTITUTE(B131," ","ЯЯЯ",LEN(B131)-LEN(SUBSTITUTE(B131," ",""))),SEARCH("ЯЯЯ",SUBSTITUTE(B131," ","ЯЯЯ",LEN(B131)-LEN(SUBSTITUTE(B131," ",""))))-1),B131)</f>
        <v xml:space="preserve">Крыло 2115 заднее (левое) </v>
      </c>
    </row>
    <row r="132" spans="1:4" x14ac:dyDescent="0.25">
      <c r="A132" s="2">
        <v>10775</v>
      </c>
      <c r="B132" s="1" t="s">
        <v>124</v>
      </c>
      <c r="C132" s="1" t="s">
        <v>4</v>
      </c>
      <c r="D132" t="str">
        <f t="shared" si="2"/>
        <v xml:space="preserve">Крыло 2115 переднее (левое) </v>
      </c>
    </row>
    <row r="133" spans="1:4" x14ac:dyDescent="0.25">
      <c r="A133" s="2">
        <v>79124</v>
      </c>
      <c r="B133" s="1" t="s">
        <v>125</v>
      </c>
      <c r="C133" s="1" t="s">
        <v>9</v>
      </c>
      <c r="D133" t="str">
        <f t="shared" si="2"/>
        <v xml:space="preserve">Крыло 2115 переднее (левое) </v>
      </c>
    </row>
    <row r="134" spans="1:4" x14ac:dyDescent="0.25">
      <c r="A134" s="3">
        <v>206791</v>
      </c>
      <c r="B134" s="1" t="s">
        <v>126</v>
      </c>
      <c r="C134" s="1" t="s">
        <v>9</v>
      </c>
      <c r="D134" t="str">
        <f t="shared" si="2"/>
        <v xml:space="preserve">Крыло 2115 переднее (левое) </v>
      </c>
    </row>
    <row r="135" spans="1:4" x14ac:dyDescent="0.25">
      <c r="A135" s="2">
        <v>71958</v>
      </c>
      <c r="B135" s="1" t="s">
        <v>127</v>
      </c>
      <c r="C135" s="1" t="s">
        <v>9</v>
      </c>
      <c r="D135" t="str">
        <f t="shared" si="2"/>
        <v xml:space="preserve">Крыло 2115 переднее (левое) </v>
      </c>
    </row>
    <row r="136" spans="1:4" x14ac:dyDescent="0.25">
      <c r="A136" s="2">
        <v>77723</v>
      </c>
      <c r="B136" s="1" t="s">
        <v>128</v>
      </c>
      <c r="C136" s="1" t="s">
        <v>9</v>
      </c>
      <c r="D136" t="str">
        <f t="shared" si="2"/>
        <v xml:space="preserve">Крыло 2115 переднее (левое) </v>
      </c>
    </row>
    <row r="137" spans="1:4" x14ac:dyDescent="0.25">
      <c r="A137" s="2">
        <v>77825</v>
      </c>
      <c r="B137" s="1" t="s">
        <v>129</v>
      </c>
      <c r="C137" s="1" t="s">
        <v>9</v>
      </c>
      <c r="D137" t="str">
        <f t="shared" si="2"/>
        <v xml:space="preserve">Крыло 2115 переднее (левое) </v>
      </c>
    </row>
    <row r="138" spans="1:4" x14ac:dyDescent="0.25">
      <c r="A138" s="2">
        <v>46463</v>
      </c>
      <c r="B138" s="1" t="s">
        <v>124</v>
      </c>
      <c r="C138" s="1" t="s">
        <v>26</v>
      </c>
      <c r="D138" t="str">
        <f t="shared" si="2"/>
        <v xml:space="preserve">Крыло 2115 переднее (левое) </v>
      </c>
    </row>
    <row r="139" spans="1:4" x14ac:dyDescent="0.25">
      <c r="A139" s="2">
        <v>72548</v>
      </c>
      <c r="B139" s="1" t="s">
        <v>124</v>
      </c>
      <c r="C139" s="1" t="s">
        <v>9</v>
      </c>
      <c r="D139" t="str">
        <f t="shared" si="2"/>
        <v xml:space="preserve">Крыло 2115 переднее (левое) </v>
      </c>
    </row>
    <row r="140" spans="1:4" x14ac:dyDescent="0.25">
      <c r="A140" s="3">
        <v>206196</v>
      </c>
      <c r="B140" s="1" t="s">
        <v>130</v>
      </c>
      <c r="C140" s="1" t="s">
        <v>9</v>
      </c>
      <c r="D140" t="str">
        <f t="shared" si="2"/>
        <v xml:space="preserve">Крыло 2115 переднее (левое) </v>
      </c>
    </row>
    <row r="141" spans="1:4" x14ac:dyDescent="0.25">
      <c r="A141" s="3">
        <v>208299</v>
      </c>
      <c r="B141" s="1" t="s">
        <v>131</v>
      </c>
      <c r="C141" s="1" t="s">
        <v>9</v>
      </c>
      <c r="D141" t="str">
        <f t="shared" si="2"/>
        <v xml:space="preserve">Крыло 2115 переднее (левое) </v>
      </c>
    </row>
    <row r="142" spans="1:4" x14ac:dyDescent="0.25">
      <c r="A142" s="3">
        <v>200283</v>
      </c>
      <c r="B142" s="1" t="s">
        <v>132</v>
      </c>
      <c r="C142" s="1" t="s">
        <v>9</v>
      </c>
      <c r="D142" t="str">
        <f t="shared" si="2"/>
        <v xml:space="preserve">Крыло 2115 переднее (левое) </v>
      </c>
    </row>
    <row r="143" spans="1:4" x14ac:dyDescent="0.25">
      <c r="A143" s="2">
        <v>80990</v>
      </c>
      <c r="B143" s="1" t="s">
        <v>133</v>
      </c>
      <c r="C143" s="1" t="s">
        <v>9</v>
      </c>
      <c r="D143" t="str">
        <f t="shared" si="2"/>
        <v xml:space="preserve">Крыло 2115 переднее (левое) </v>
      </c>
    </row>
    <row r="144" spans="1:4" x14ac:dyDescent="0.25">
      <c r="A144" s="2">
        <v>10776</v>
      </c>
      <c r="B144" s="1" t="s">
        <v>134</v>
      </c>
      <c r="C144" s="1" t="s">
        <v>4</v>
      </c>
      <c r="D144" t="str">
        <f t="shared" si="2"/>
        <v xml:space="preserve">Крыло 2115 переднее (правое) </v>
      </c>
    </row>
    <row r="145" spans="1:4" x14ac:dyDescent="0.25">
      <c r="A145" s="2">
        <v>77724</v>
      </c>
      <c r="B145" s="1" t="s">
        <v>134</v>
      </c>
      <c r="C145" s="1" t="s">
        <v>9</v>
      </c>
      <c r="D145" t="str">
        <f t="shared" si="2"/>
        <v xml:space="preserve">Крыло 2115 переднее (правое) </v>
      </c>
    </row>
    <row r="146" spans="1:4" x14ac:dyDescent="0.25">
      <c r="A146" s="3">
        <v>208705</v>
      </c>
      <c r="B146" s="1" t="s">
        <v>135</v>
      </c>
      <c r="C146" s="1" t="s">
        <v>9</v>
      </c>
      <c r="D146" t="str">
        <f t="shared" si="2"/>
        <v xml:space="preserve">Крыло 2115 переднее (правое) </v>
      </c>
    </row>
    <row r="147" spans="1:4" x14ac:dyDescent="0.25">
      <c r="A147" s="2">
        <v>80824</v>
      </c>
      <c r="B147" s="1" t="s">
        <v>136</v>
      </c>
      <c r="C147" s="1" t="s">
        <v>9</v>
      </c>
      <c r="D147" t="str">
        <f t="shared" si="2"/>
        <v xml:space="preserve">Крыло 2115 переднее (правое) </v>
      </c>
    </row>
    <row r="148" spans="1:4" x14ac:dyDescent="0.25">
      <c r="A148" s="2">
        <v>81553</v>
      </c>
      <c r="B148" s="1" t="s">
        <v>137</v>
      </c>
      <c r="C148" s="1" t="s">
        <v>9</v>
      </c>
      <c r="D148" t="str">
        <f t="shared" si="2"/>
        <v xml:space="preserve">Крыло 2115 переднее (правое) </v>
      </c>
    </row>
    <row r="149" spans="1:4" x14ac:dyDescent="0.25">
      <c r="A149" s="3">
        <v>207018</v>
      </c>
      <c r="B149" s="1" t="s">
        <v>138</v>
      </c>
      <c r="C149" s="1" t="s">
        <v>9</v>
      </c>
      <c r="D149" t="str">
        <f t="shared" si="2"/>
        <v xml:space="preserve">Крыло 2115 переднее (правое) </v>
      </c>
    </row>
    <row r="150" spans="1:4" x14ac:dyDescent="0.25">
      <c r="A150" s="2">
        <v>79798</v>
      </c>
      <c r="B150" s="1" t="s">
        <v>139</v>
      </c>
      <c r="C150" s="1" t="s">
        <v>9</v>
      </c>
      <c r="D150" t="str">
        <f t="shared" si="2"/>
        <v xml:space="preserve">Крыло 2115 переднее (правое) </v>
      </c>
    </row>
    <row r="151" spans="1:4" x14ac:dyDescent="0.25">
      <c r="A151" s="2">
        <v>45196</v>
      </c>
      <c r="B151" s="1" t="s">
        <v>134</v>
      </c>
      <c r="C151" s="1" t="s">
        <v>26</v>
      </c>
      <c r="D151" t="str">
        <f t="shared" si="2"/>
        <v xml:space="preserve">Крыло 2115 переднее (правое) </v>
      </c>
    </row>
    <row r="152" spans="1:4" x14ac:dyDescent="0.25">
      <c r="A152" s="3">
        <v>206199</v>
      </c>
      <c r="B152" s="1" t="s">
        <v>140</v>
      </c>
      <c r="C152" s="1" t="s">
        <v>9</v>
      </c>
      <c r="D152" t="str">
        <f t="shared" si="2"/>
        <v xml:space="preserve">Крыло 2115 переднее (правое) </v>
      </c>
    </row>
    <row r="153" spans="1:4" x14ac:dyDescent="0.25">
      <c r="A153" s="3">
        <v>209214</v>
      </c>
      <c r="B153" s="1" t="s">
        <v>141</v>
      </c>
      <c r="C153" s="1" t="s">
        <v>9</v>
      </c>
      <c r="D153" t="str">
        <f t="shared" si="2"/>
        <v xml:space="preserve">Крыло 2115 переднее (правое) </v>
      </c>
    </row>
    <row r="154" spans="1:4" x14ac:dyDescent="0.25">
      <c r="A154" s="2">
        <v>71956</v>
      </c>
      <c r="B154" s="1" t="s">
        <v>142</v>
      </c>
      <c r="C154" s="1" t="s">
        <v>9</v>
      </c>
      <c r="D154" t="str">
        <f t="shared" si="2"/>
        <v xml:space="preserve">Крыло 2115 переднее (правое) </v>
      </c>
    </row>
    <row r="155" spans="1:4" x14ac:dyDescent="0.25">
      <c r="A155" s="2">
        <v>7048</v>
      </c>
      <c r="B155" s="1" t="s">
        <v>143</v>
      </c>
      <c r="C155" s="1" t="s">
        <v>4</v>
      </c>
      <c r="D155" t="str">
        <f t="shared" si="2"/>
        <v xml:space="preserve">Крыло 2121 переднее (левое) </v>
      </c>
    </row>
    <row r="156" spans="1:4" x14ac:dyDescent="0.25">
      <c r="A156" s="2">
        <v>7719</v>
      </c>
      <c r="B156" s="1" t="s">
        <v>144</v>
      </c>
      <c r="C156" s="1" t="s">
        <v>4</v>
      </c>
      <c r="D156" t="str">
        <f t="shared" si="2"/>
        <v xml:space="preserve">Крыло 2121 переднее (правое) </v>
      </c>
    </row>
    <row r="157" spans="1:4" x14ac:dyDescent="0.25">
      <c r="A157" s="2">
        <v>61405</v>
      </c>
      <c r="B157" s="1" t="s">
        <v>145</v>
      </c>
      <c r="C157" s="1" t="s">
        <v>9</v>
      </c>
      <c r="D157" t="str">
        <f t="shared" si="2"/>
        <v>Крыло 2123 н/о переднее (левое)</v>
      </c>
    </row>
    <row r="158" spans="1:4" x14ac:dyDescent="0.25">
      <c r="A158" s="3">
        <v>207019</v>
      </c>
      <c r="B158" s="1" t="s">
        <v>146</v>
      </c>
      <c r="C158" s="1" t="s">
        <v>9</v>
      </c>
      <c r="D158" t="str">
        <f t="shared" si="2"/>
        <v xml:space="preserve">Крыло 2123 н/о переднее (левое) </v>
      </c>
    </row>
    <row r="159" spans="1:4" x14ac:dyDescent="0.25">
      <c r="A159" s="2">
        <v>65504</v>
      </c>
      <c r="B159" s="1" t="s">
        <v>147</v>
      </c>
      <c r="C159" s="1" t="s">
        <v>9</v>
      </c>
      <c r="D159" t="str">
        <f t="shared" si="2"/>
        <v>Крыло 2123 н/о переднее (правое)</v>
      </c>
    </row>
    <row r="160" spans="1:4" x14ac:dyDescent="0.25">
      <c r="A160" s="2">
        <v>49990</v>
      </c>
      <c r="B160" s="1" t="s">
        <v>148</v>
      </c>
      <c r="C160" s="1" t="s">
        <v>4</v>
      </c>
      <c r="D160" t="str">
        <f t="shared" si="2"/>
        <v xml:space="preserve">Крыло 2170 переднее (левое) </v>
      </c>
    </row>
    <row r="161" spans="1:4" x14ac:dyDescent="0.25">
      <c r="A161" s="2">
        <v>80305</v>
      </c>
      <c r="B161" s="1" t="s">
        <v>149</v>
      </c>
      <c r="C161" s="1" t="s">
        <v>9</v>
      </c>
      <c r="D161" t="str">
        <f t="shared" si="2"/>
        <v xml:space="preserve">Крыло 2170 переднее (левое) </v>
      </c>
    </row>
    <row r="162" spans="1:4" x14ac:dyDescent="0.25">
      <c r="A162" s="2">
        <v>79797</v>
      </c>
      <c r="B162" s="1" t="s">
        <v>150</v>
      </c>
      <c r="C162" s="1" t="s">
        <v>9</v>
      </c>
      <c r="D162" t="str">
        <f t="shared" si="2"/>
        <v xml:space="preserve">Крыло 2170 переднее (левое) </v>
      </c>
    </row>
    <row r="163" spans="1:4" x14ac:dyDescent="0.25">
      <c r="A163" s="2">
        <v>85873</v>
      </c>
      <c r="B163" s="1" t="s">
        <v>151</v>
      </c>
      <c r="C163" s="1" t="s">
        <v>9</v>
      </c>
      <c r="D163" t="str">
        <f t="shared" si="2"/>
        <v xml:space="preserve">Крыло 2170 переднее (левое) </v>
      </c>
    </row>
    <row r="164" spans="1:4" x14ac:dyDescent="0.25">
      <c r="A164" s="2">
        <v>80989</v>
      </c>
      <c r="B164" s="1" t="s">
        <v>152</v>
      </c>
      <c r="C164" s="1" t="s">
        <v>9</v>
      </c>
      <c r="D164" t="str">
        <f t="shared" si="2"/>
        <v xml:space="preserve">Крыло 2170 переднее (левое) </v>
      </c>
    </row>
    <row r="165" spans="1:4" x14ac:dyDescent="0.25">
      <c r="A165" s="2">
        <v>49962</v>
      </c>
      <c r="B165" s="1" t="s">
        <v>153</v>
      </c>
      <c r="C165" s="1" t="s">
        <v>4</v>
      </c>
      <c r="D165" t="str">
        <f t="shared" si="2"/>
        <v xml:space="preserve">Крыло 2170 переднее (правое) </v>
      </c>
    </row>
    <row r="166" spans="1:4" x14ac:dyDescent="0.25">
      <c r="A166" s="3">
        <v>208584</v>
      </c>
      <c r="B166" s="1" t="s">
        <v>154</v>
      </c>
      <c r="C166" s="1" t="s">
        <v>9</v>
      </c>
      <c r="D166" t="str">
        <f t="shared" si="2"/>
        <v xml:space="preserve">Крыло 2170 переднее (правое) </v>
      </c>
    </row>
    <row r="167" spans="1:4" x14ac:dyDescent="0.25">
      <c r="A167" s="2">
        <v>80825</v>
      </c>
      <c r="B167" s="1" t="s">
        <v>155</v>
      </c>
      <c r="C167" s="1" t="s">
        <v>9</v>
      </c>
      <c r="D167" t="str">
        <f t="shared" si="2"/>
        <v xml:space="preserve">Крыло 2170 переднее (правое) </v>
      </c>
    </row>
    <row r="168" spans="1:4" x14ac:dyDescent="0.25">
      <c r="A168" s="2">
        <v>83831</v>
      </c>
      <c r="B168" s="1" t="s">
        <v>156</v>
      </c>
      <c r="C168" s="1" t="s">
        <v>9</v>
      </c>
      <c r="D168" t="str">
        <f t="shared" si="2"/>
        <v xml:space="preserve">Крыло 2170 переднее (правое) </v>
      </c>
    </row>
    <row r="169" spans="1:4" x14ac:dyDescent="0.25">
      <c r="A169" s="2">
        <v>87522</v>
      </c>
      <c r="B169" s="1" t="s">
        <v>157</v>
      </c>
      <c r="C169" s="1" t="s">
        <v>9</v>
      </c>
      <c r="D169" t="str">
        <f t="shared" si="2"/>
        <v xml:space="preserve">Крыло 2170 переднее (правое) </v>
      </c>
    </row>
    <row r="170" spans="1:4" x14ac:dyDescent="0.25">
      <c r="A170" s="2">
        <v>81714</v>
      </c>
      <c r="B170" s="1" t="s">
        <v>158</v>
      </c>
      <c r="C170" s="1" t="s">
        <v>9</v>
      </c>
      <c r="D170" t="str">
        <f t="shared" si="2"/>
        <v xml:space="preserve">Крыло 2170 переднее (правое) </v>
      </c>
    </row>
    <row r="171" spans="1:4" x14ac:dyDescent="0.25">
      <c r="A171" s="2">
        <v>72233</v>
      </c>
      <c r="B171" s="1" t="s">
        <v>159</v>
      </c>
      <c r="C171" s="1" t="s">
        <v>9</v>
      </c>
      <c r="D171" t="str">
        <f t="shared" si="2"/>
        <v xml:space="preserve">Крыло 2170 переднее (правое) </v>
      </c>
    </row>
    <row r="172" spans="1:4" x14ac:dyDescent="0.25">
      <c r="A172" s="3">
        <v>208296</v>
      </c>
      <c r="B172" s="1" t="s">
        <v>160</v>
      </c>
      <c r="C172" s="1" t="s">
        <v>9</v>
      </c>
      <c r="D172" t="str">
        <f t="shared" si="2"/>
        <v xml:space="preserve">Крыло 21704 переднее (левое) </v>
      </c>
    </row>
    <row r="173" spans="1:4" x14ac:dyDescent="0.25">
      <c r="A173" s="2">
        <v>74981</v>
      </c>
      <c r="B173" s="1" t="s">
        <v>161</v>
      </c>
      <c r="C173" s="1" t="s">
        <v>4</v>
      </c>
      <c r="D173" t="str">
        <f t="shared" si="2"/>
        <v xml:space="preserve">Крыло 2190 переднее (левое) </v>
      </c>
    </row>
    <row r="174" spans="1:4" x14ac:dyDescent="0.25">
      <c r="A174" s="3">
        <v>198318</v>
      </c>
      <c r="B174" s="1" t="s">
        <v>162</v>
      </c>
      <c r="C174" s="1" t="s">
        <v>9</v>
      </c>
      <c r="D174" t="str">
        <f t="shared" si="2"/>
        <v xml:space="preserve">Крыло 2190 переднее (левое) </v>
      </c>
    </row>
    <row r="175" spans="1:4" x14ac:dyDescent="0.25">
      <c r="A175" s="2">
        <v>74633</v>
      </c>
      <c r="B175" s="1" t="s">
        <v>163</v>
      </c>
      <c r="C175" s="1" t="s">
        <v>4</v>
      </c>
      <c r="D175" t="str">
        <f t="shared" si="2"/>
        <v xml:space="preserve">Крыло 2190 переднее (правое) </v>
      </c>
    </row>
    <row r="176" spans="1:4" x14ac:dyDescent="0.25">
      <c r="A176" s="3">
        <v>209075</v>
      </c>
      <c r="B176" s="1" t="s">
        <v>164</v>
      </c>
      <c r="C176" s="1" t="s">
        <v>9</v>
      </c>
      <c r="D176" t="str">
        <f t="shared" si="2"/>
        <v xml:space="preserve">Крыло 2190 переднее (правое) </v>
      </c>
    </row>
    <row r="177" spans="1:4" x14ac:dyDescent="0.25">
      <c r="A177" s="3">
        <v>199078</v>
      </c>
      <c r="B177" s="1" t="s">
        <v>165</v>
      </c>
      <c r="C177" s="1" t="s">
        <v>9</v>
      </c>
      <c r="D177" t="str">
        <f t="shared" si="2"/>
        <v xml:space="preserve">Крыло 2190 переднее (правое) </v>
      </c>
    </row>
    <row r="178" spans="1:4" x14ac:dyDescent="0.25">
      <c r="A178" s="2">
        <v>6923</v>
      </c>
      <c r="B178" s="1" t="s">
        <v>166</v>
      </c>
      <c r="C178" s="1" t="s">
        <v>4</v>
      </c>
      <c r="D178" t="str">
        <f t="shared" si="2"/>
        <v xml:space="preserve">Крыша 2108 </v>
      </c>
    </row>
    <row r="179" spans="1:4" x14ac:dyDescent="0.25">
      <c r="A179" s="2">
        <v>8737</v>
      </c>
      <c r="B179" s="1" t="s">
        <v>167</v>
      </c>
      <c r="C179" s="1" t="s">
        <v>4</v>
      </c>
      <c r="D179" t="str">
        <f t="shared" si="2"/>
        <v xml:space="preserve">Крыша 21099 </v>
      </c>
    </row>
    <row r="180" spans="1:4" x14ac:dyDescent="0.25">
      <c r="A180" s="2">
        <v>15103</v>
      </c>
      <c r="B180" s="1" t="s">
        <v>168</v>
      </c>
      <c r="C180" s="1" t="s">
        <v>4</v>
      </c>
      <c r="D180" t="str">
        <f t="shared" si="2"/>
        <v xml:space="preserve">Крыша 2112 </v>
      </c>
    </row>
    <row r="181" spans="1:4" x14ac:dyDescent="0.25">
      <c r="A181" s="2">
        <v>49331</v>
      </c>
      <c r="B181" s="1" t="s">
        <v>169</v>
      </c>
      <c r="C181" s="1" t="s">
        <v>9</v>
      </c>
      <c r="D181" t="str">
        <f t="shared" si="2"/>
        <v>Крыша 2123  н/о</v>
      </c>
    </row>
    <row r="182" spans="1:4" x14ac:dyDescent="0.25">
      <c r="A182" s="2">
        <v>13313</v>
      </c>
      <c r="B182" s="1" t="s">
        <v>170</v>
      </c>
      <c r="C182" s="1" t="s">
        <v>4</v>
      </c>
      <c r="D182" t="str">
        <f t="shared" si="2"/>
        <v xml:space="preserve">Крышка багажника 2115 </v>
      </c>
    </row>
    <row r="183" spans="1:4" x14ac:dyDescent="0.25">
      <c r="A183" s="2">
        <v>88749</v>
      </c>
      <c r="B183" s="1" t="s">
        <v>171</v>
      </c>
      <c r="C183" s="1" t="s">
        <v>9</v>
      </c>
      <c r="D183" t="str">
        <f t="shared" si="2"/>
        <v xml:space="preserve">Крышка багажника 2115 </v>
      </c>
    </row>
    <row r="184" spans="1:4" x14ac:dyDescent="0.25">
      <c r="A184" s="2">
        <v>77744</v>
      </c>
      <c r="B184" s="1" t="s">
        <v>172</v>
      </c>
      <c r="C184" s="1" t="s">
        <v>4</v>
      </c>
      <c r="D184" t="str">
        <f t="shared" si="2"/>
        <v xml:space="preserve">Крышка багажника 2190 </v>
      </c>
    </row>
    <row r="185" spans="1:4" x14ac:dyDescent="0.25">
      <c r="A185" s="2">
        <v>13319</v>
      </c>
      <c r="B185" s="1" t="s">
        <v>173</v>
      </c>
      <c r="C185" s="1" t="s">
        <v>9</v>
      </c>
      <c r="D185" t="str">
        <f t="shared" si="2"/>
        <v>Лонжерон 2103 багажника правый</v>
      </c>
    </row>
    <row r="186" spans="1:4" x14ac:dyDescent="0.25">
      <c r="A186" s="2">
        <v>14984</v>
      </c>
      <c r="B186" s="1" t="s">
        <v>174</v>
      </c>
      <c r="C186" s="1" t="s">
        <v>4</v>
      </c>
      <c r="D186" t="str">
        <f t="shared" si="2"/>
        <v xml:space="preserve">Лонжерон 2108 задний левый </v>
      </c>
    </row>
    <row r="187" spans="1:4" x14ac:dyDescent="0.25">
      <c r="A187" s="2">
        <v>14985</v>
      </c>
      <c r="B187" s="1" t="s">
        <v>175</v>
      </c>
      <c r="C187" s="1" t="s">
        <v>4</v>
      </c>
      <c r="D187" t="str">
        <f t="shared" si="2"/>
        <v xml:space="preserve">Лонжерон 2108 задний правый </v>
      </c>
    </row>
    <row r="188" spans="1:4" x14ac:dyDescent="0.25">
      <c r="A188" s="2">
        <v>3589</v>
      </c>
      <c r="B188" s="1" t="s">
        <v>176</v>
      </c>
      <c r="C188" s="1" t="s">
        <v>4</v>
      </c>
      <c r="D188" t="str">
        <f t="shared" si="2"/>
        <v xml:space="preserve">Лонжерон 2108 передний (левый) </v>
      </c>
    </row>
    <row r="189" spans="1:4" x14ac:dyDescent="0.25">
      <c r="A189" s="2">
        <v>34901</v>
      </c>
      <c r="B189" s="1" t="s">
        <v>177</v>
      </c>
      <c r="C189" s="1" t="s">
        <v>4</v>
      </c>
      <c r="D189" t="str">
        <f t="shared" si="2"/>
        <v xml:space="preserve">Лонжерон 21099 задний левый </v>
      </c>
    </row>
    <row r="190" spans="1:4" x14ac:dyDescent="0.25">
      <c r="A190" s="2">
        <v>40149</v>
      </c>
      <c r="B190" s="1" t="s">
        <v>178</v>
      </c>
      <c r="C190" s="1" t="s">
        <v>4</v>
      </c>
      <c r="D190" t="str">
        <f t="shared" si="2"/>
        <v xml:space="preserve">Лонжерон 21099 задний правый </v>
      </c>
    </row>
    <row r="191" spans="1:4" x14ac:dyDescent="0.25">
      <c r="A191" s="2">
        <v>64306</v>
      </c>
      <c r="B191" s="1" t="s">
        <v>179</v>
      </c>
      <c r="C191" s="1" t="s">
        <v>9</v>
      </c>
      <c r="D191" t="str">
        <f t="shared" si="2"/>
        <v>Лонжерон 2110 задний левый</v>
      </c>
    </row>
    <row r="192" spans="1:4" x14ac:dyDescent="0.25">
      <c r="A192" s="2">
        <v>50716</v>
      </c>
      <c r="B192" s="1" t="s">
        <v>180</v>
      </c>
      <c r="C192" s="1" t="s">
        <v>9</v>
      </c>
      <c r="D192" t="str">
        <f t="shared" si="2"/>
        <v>Лонжерон 2110 задний правый</v>
      </c>
    </row>
    <row r="193" spans="1:4" x14ac:dyDescent="0.25">
      <c r="A193" s="2">
        <v>18719</v>
      </c>
      <c r="B193" s="1" t="s">
        <v>181</v>
      </c>
      <c r="C193" s="1" t="s">
        <v>9</v>
      </c>
      <c r="D193" t="str">
        <f t="shared" si="2"/>
        <v>Лонжерон 2110 левый перед.(без брызговика)</v>
      </c>
    </row>
    <row r="194" spans="1:4" x14ac:dyDescent="0.25">
      <c r="A194" s="2">
        <v>18720</v>
      </c>
      <c r="B194" s="1" t="s">
        <v>182</v>
      </c>
      <c r="C194" s="1" t="s">
        <v>9</v>
      </c>
      <c r="D194" t="str">
        <f t="shared" si="2"/>
        <v>Лонжерон 2110 правый перед. (без брызговика)</v>
      </c>
    </row>
    <row r="195" spans="1:4" x14ac:dyDescent="0.25">
      <c r="A195" s="2">
        <v>88138</v>
      </c>
      <c r="B195" s="1" t="s">
        <v>183</v>
      </c>
      <c r="C195" s="1" t="s">
        <v>9</v>
      </c>
      <c r="D195" t="str">
        <f t="shared" ref="D195:D258" si="3">IF(ISNUMBER(--MID(SUBSTITUTE(B195," ","ЯЯЯ",LEN(B195)-LEN(SUBSTITUTE(B195," ",""))),SEARCH("ЯЯЯ",SUBSTITUTE(B195," ","ЯЯЯ",LEN(B195)-LEN(SUBSTITUTE(B195," ",""))))+4,3)),LEFTB(SUBSTITUTE(B195," ","ЯЯЯ",LEN(B195)-LEN(SUBSTITUTE(B195," ",""))),SEARCH("ЯЯЯ",SUBSTITUTE(B195," ","ЯЯЯ",LEN(B195)-LEN(SUBSTITUTE(B195," ",""))))-1),B195)</f>
        <v>Лонжерон 2121 передний</v>
      </c>
    </row>
    <row r="196" spans="1:4" x14ac:dyDescent="0.25">
      <c r="A196" s="2">
        <v>1649</v>
      </c>
      <c r="B196" s="1" t="s">
        <v>184</v>
      </c>
      <c r="C196" s="1" t="s">
        <v>4</v>
      </c>
      <c r="D196" t="str">
        <f t="shared" si="3"/>
        <v xml:space="preserve">Лючок бензобака 2108 </v>
      </c>
    </row>
    <row r="197" spans="1:4" x14ac:dyDescent="0.25">
      <c r="A197" s="2">
        <v>8566</v>
      </c>
      <c r="B197" s="1" t="s">
        <v>185</v>
      </c>
      <c r="C197" s="1" t="s">
        <v>4</v>
      </c>
      <c r="D197" t="str">
        <f t="shared" si="3"/>
        <v xml:space="preserve">Лючок бензобака 2110 </v>
      </c>
    </row>
    <row r="198" spans="1:4" x14ac:dyDescent="0.25">
      <c r="A198" s="2">
        <v>14497</v>
      </c>
      <c r="B198" s="1" t="s">
        <v>186</v>
      </c>
      <c r="C198" s="1" t="s">
        <v>4</v>
      </c>
      <c r="D198" t="str">
        <f t="shared" si="3"/>
        <v xml:space="preserve">Лючок бензобака 2115 </v>
      </c>
    </row>
    <row r="199" spans="1:4" x14ac:dyDescent="0.25">
      <c r="A199" s="2">
        <v>6919</v>
      </c>
      <c r="B199" s="1" t="s">
        <v>187</v>
      </c>
      <c r="C199" s="1" t="s">
        <v>26</v>
      </c>
      <c r="D199" t="str">
        <f t="shared" si="3"/>
        <v xml:space="preserve">Накладка двери 2109 задняя (левая) </v>
      </c>
    </row>
    <row r="200" spans="1:4" x14ac:dyDescent="0.25">
      <c r="A200" s="2">
        <v>6920</v>
      </c>
      <c r="B200" s="1" t="s">
        <v>188</v>
      </c>
      <c r="C200" s="1" t="s">
        <v>26</v>
      </c>
      <c r="D200" t="str">
        <f t="shared" si="3"/>
        <v xml:space="preserve">Накладка двери 2109 задняя (правая) </v>
      </c>
    </row>
    <row r="201" spans="1:4" x14ac:dyDescent="0.25">
      <c r="A201" s="2">
        <v>6917</v>
      </c>
      <c r="B201" s="1" t="s">
        <v>189</v>
      </c>
      <c r="C201" s="1" t="s">
        <v>26</v>
      </c>
      <c r="D201" t="str">
        <f t="shared" si="3"/>
        <v xml:space="preserve">Накладка двери 2109 передняя (левая) </v>
      </c>
    </row>
    <row r="202" spans="1:4" x14ac:dyDescent="0.25">
      <c r="A202" s="2">
        <v>6918</v>
      </c>
      <c r="B202" s="1" t="s">
        <v>190</v>
      </c>
      <c r="C202" s="1" t="s">
        <v>26</v>
      </c>
      <c r="D202" t="str">
        <f t="shared" si="3"/>
        <v xml:space="preserve">Накладка двери 2109 передняя (правая) </v>
      </c>
    </row>
    <row r="203" spans="1:4" x14ac:dyDescent="0.25">
      <c r="A203" s="2">
        <v>89815</v>
      </c>
      <c r="B203" s="1" t="s">
        <v>191</v>
      </c>
      <c r="C203" s="1" t="s">
        <v>9</v>
      </c>
      <c r="D203" t="str">
        <f t="shared" si="3"/>
        <v>Накладка двери 2123 передняя (правая)</v>
      </c>
    </row>
    <row r="204" spans="1:4" x14ac:dyDescent="0.25">
      <c r="A204" s="2">
        <v>18974</v>
      </c>
      <c r="B204" s="1" t="s">
        <v>192</v>
      </c>
      <c r="C204" s="1" t="s">
        <v>4</v>
      </c>
      <c r="D204" t="str">
        <f t="shared" si="3"/>
        <v xml:space="preserve">Панель брызговика 2108 правая </v>
      </c>
    </row>
    <row r="205" spans="1:4" x14ac:dyDescent="0.25">
      <c r="A205" s="2">
        <v>41043</v>
      </c>
      <c r="B205" s="1" t="s">
        <v>193</v>
      </c>
      <c r="C205" s="1" t="s">
        <v>4</v>
      </c>
      <c r="D205" t="str">
        <f t="shared" si="3"/>
        <v xml:space="preserve">Панель брызговика 2110 правая </v>
      </c>
    </row>
    <row r="206" spans="1:4" x14ac:dyDescent="0.25">
      <c r="A206" s="2">
        <v>44472</v>
      </c>
      <c r="B206" s="1" t="s">
        <v>194</v>
      </c>
      <c r="C206" s="1" t="s">
        <v>4</v>
      </c>
      <c r="D206" t="str">
        <f t="shared" si="3"/>
        <v xml:space="preserve">Панель задняя 1118 </v>
      </c>
    </row>
    <row r="207" spans="1:4" x14ac:dyDescent="0.25">
      <c r="A207" s="2">
        <v>75511</v>
      </c>
      <c r="B207" s="1" t="s">
        <v>195</v>
      </c>
      <c r="C207" s="1" t="s">
        <v>4</v>
      </c>
      <c r="D207" t="str">
        <f t="shared" si="3"/>
        <v xml:space="preserve">Панель задняя 1119 </v>
      </c>
    </row>
    <row r="208" spans="1:4" x14ac:dyDescent="0.25">
      <c r="A208" s="2">
        <v>5032</v>
      </c>
      <c r="B208" s="1" t="s">
        <v>196</v>
      </c>
      <c r="C208" s="1" t="s">
        <v>197</v>
      </c>
      <c r="D208" t="str">
        <f t="shared" si="3"/>
        <v>Панель задняя 2106</v>
      </c>
    </row>
    <row r="209" spans="1:4" x14ac:dyDescent="0.25">
      <c r="A209" s="2">
        <v>6942</v>
      </c>
      <c r="B209" s="1" t="s">
        <v>198</v>
      </c>
      <c r="C209" s="1" t="s">
        <v>4</v>
      </c>
      <c r="D209" t="str">
        <f t="shared" si="3"/>
        <v xml:space="preserve">Панель задняя 2108 </v>
      </c>
    </row>
    <row r="210" spans="1:4" x14ac:dyDescent="0.25">
      <c r="A210" s="2">
        <v>11812</v>
      </c>
      <c r="B210" s="1" t="s">
        <v>199</v>
      </c>
      <c r="C210" s="1" t="s">
        <v>4</v>
      </c>
      <c r="D210" t="str">
        <f t="shared" si="3"/>
        <v xml:space="preserve">Панель задняя 2110 </v>
      </c>
    </row>
    <row r="211" spans="1:4" x14ac:dyDescent="0.25">
      <c r="A211" s="2">
        <v>10259</v>
      </c>
      <c r="B211" s="1" t="s">
        <v>200</v>
      </c>
      <c r="C211" s="1" t="s">
        <v>9</v>
      </c>
      <c r="D211" t="str">
        <f t="shared" si="3"/>
        <v>Панель задняя 2121</v>
      </c>
    </row>
    <row r="212" spans="1:4" x14ac:dyDescent="0.25">
      <c r="A212" s="2">
        <v>10658</v>
      </c>
      <c r="B212" s="1" t="s">
        <v>201</v>
      </c>
      <c r="C212" s="1" t="s">
        <v>4</v>
      </c>
      <c r="D212" t="str">
        <f t="shared" si="3"/>
        <v xml:space="preserve">Панель задняя 21213 </v>
      </c>
    </row>
    <row r="213" spans="1:4" x14ac:dyDescent="0.25">
      <c r="A213" s="2">
        <v>43005</v>
      </c>
      <c r="B213" s="1" t="s">
        <v>202</v>
      </c>
      <c r="C213" s="1" t="s">
        <v>4</v>
      </c>
      <c r="D213" t="str">
        <f t="shared" si="3"/>
        <v>Панель передняя 1118 (верх.)</v>
      </c>
    </row>
    <row r="214" spans="1:4" x14ac:dyDescent="0.25">
      <c r="A214" s="2">
        <v>6469</v>
      </c>
      <c r="B214" s="1" t="s">
        <v>203</v>
      </c>
      <c r="C214" s="1" t="s">
        <v>26</v>
      </c>
      <c r="D214" t="str">
        <f t="shared" si="3"/>
        <v xml:space="preserve">Панель передняя 2105 </v>
      </c>
    </row>
    <row r="215" spans="1:4" x14ac:dyDescent="0.25">
      <c r="A215" s="2">
        <v>5031</v>
      </c>
      <c r="B215" s="1" t="s">
        <v>204</v>
      </c>
      <c r="C215" s="1" t="s">
        <v>26</v>
      </c>
      <c r="D215" t="str">
        <f t="shared" si="3"/>
        <v xml:space="preserve">Панель передняя 2106 </v>
      </c>
    </row>
    <row r="216" spans="1:4" x14ac:dyDescent="0.25">
      <c r="A216" s="2">
        <v>18564</v>
      </c>
      <c r="B216" s="1" t="s">
        <v>205</v>
      </c>
      <c r="C216" s="1" t="s">
        <v>26</v>
      </c>
      <c r="D216" t="str">
        <f t="shared" si="3"/>
        <v xml:space="preserve">Панель передняя 2107 </v>
      </c>
    </row>
    <row r="217" spans="1:4" x14ac:dyDescent="0.25">
      <c r="A217" s="2">
        <v>14983</v>
      </c>
      <c r="B217" s="1" t="s">
        <v>206</v>
      </c>
      <c r="C217" s="1" t="s">
        <v>4</v>
      </c>
      <c r="D217" t="str">
        <f t="shared" si="3"/>
        <v xml:space="preserve">Панель передняя 2108 (верхняя) </v>
      </c>
    </row>
    <row r="218" spans="1:4" x14ac:dyDescent="0.25">
      <c r="A218" s="2">
        <v>6470</v>
      </c>
      <c r="B218" s="1" t="s">
        <v>206</v>
      </c>
      <c r="C218" s="1" t="s">
        <v>26</v>
      </c>
      <c r="D218" t="str">
        <f t="shared" si="3"/>
        <v xml:space="preserve">Панель передняя 2108 (верхняя) </v>
      </c>
    </row>
    <row r="219" spans="1:4" x14ac:dyDescent="0.25">
      <c r="A219" s="2">
        <v>38605</v>
      </c>
      <c r="B219" s="1" t="s">
        <v>207</v>
      </c>
      <c r="C219" s="1" t="s">
        <v>4</v>
      </c>
      <c r="D219" t="str">
        <f t="shared" si="3"/>
        <v xml:space="preserve">Панель передняя 2108 (нижняя) </v>
      </c>
    </row>
    <row r="220" spans="1:4" x14ac:dyDescent="0.25">
      <c r="A220" s="2">
        <v>6471</v>
      </c>
      <c r="B220" s="1" t="s">
        <v>207</v>
      </c>
      <c r="C220" s="1" t="s">
        <v>26</v>
      </c>
      <c r="D220" t="str">
        <f t="shared" si="3"/>
        <v xml:space="preserve">Панель передняя 2108 (нижняя) </v>
      </c>
    </row>
    <row r="221" spans="1:4" x14ac:dyDescent="0.25">
      <c r="A221" s="2">
        <v>15096</v>
      </c>
      <c r="B221" s="1" t="s">
        <v>208</v>
      </c>
      <c r="C221" s="1" t="s">
        <v>26</v>
      </c>
      <c r="D221" t="str">
        <f t="shared" si="3"/>
        <v>Панель передняя 2110 (в сборе)  с/о</v>
      </c>
    </row>
    <row r="222" spans="1:4" x14ac:dyDescent="0.25">
      <c r="A222" s="2">
        <v>42932</v>
      </c>
      <c r="B222" s="1" t="s">
        <v>209</v>
      </c>
      <c r="C222" s="1" t="s">
        <v>4</v>
      </c>
      <c r="D222" t="str">
        <f t="shared" si="3"/>
        <v xml:space="preserve">Панель передняя 2110/2170 г.в с 2006 г (в сборе) </v>
      </c>
    </row>
    <row r="223" spans="1:4" x14ac:dyDescent="0.25">
      <c r="A223" s="2">
        <v>6916</v>
      </c>
      <c r="B223" s="1" t="s">
        <v>210</v>
      </c>
      <c r="C223" s="1" t="s">
        <v>4</v>
      </c>
      <c r="D223" t="str">
        <f t="shared" si="3"/>
        <v xml:space="preserve">Панель передняя 21213 (облиц. радиатора) </v>
      </c>
    </row>
    <row r="224" spans="1:4" x14ac:dyDescent="0.25">
      <c r="A224" s="2">
        <v>13321</v>
      </c>
      <c r="B224" s="1" t="s">
        <v>211</v>
      </c>
      <c r="C224" s="1" t="s">
        <v>4</v>
      </c>
      <c r="D224" t="str">
        <f t="shared" si="3"/>
        <v xml:space="preserve">Панель передняя 21213 (рамка радиатора) </v>
      </c>
    </row>
    <row r="225" spans="1:4" x14ac:dyDescent="0.25">
      <c r="A225" s="2">
        <v>83942</v>
      </c>
      <c r="B225" s="1" t="s">
        <v>212</v>
      </c>
      <c r="C225" s="1" t="s">
        <v>9</v>
      </c>
      <c r="D225" t="str">
        <f t="shared" si="3"/>
        <v>Панель передняя 2190 (в сборе)</v>
      </c>
    </row>
    <row r="226" spans="1:4" x14ac:dyDescent="0.25">
      <c r="A226" s="2">
        <v>79277</v>
      </c>
      <c r="B226" s="1" t="s">
        <v>213</v>
      </c>
      <c r="C226" s="1" t="s">
        <v>4</v>
      </c>
      <c r="D226" t="str">
        <f t="shared" si="3"/>
        <v xml:space="preserve">Панель передняя 2190 (рамка радиатора нижняя) </v>
      </c>
    </row>
    <row r="227" spans="1:4" x14ac:dyDescent="0.25">
      <c r="A227" s="2">
        <v>64308</v>
      </c>
      <c r="B227" s="1" t="s">
        <v>214</v>
      </c>
      <c r="C227" s="1" t="s">
        <v>9</v>
      </c>
      <c r="D227" t="str">
        <f t="shared" si="3"/>
        <v>Панель рамки радиатора</v>
      </c>
    </row>
    <row r="228" spans="1:4" x14ac:dyDescent="0.25">
      <c r="A228" s="3">
        <v>200841</v>
      </c>
      <c r="B228" s="1" t="s">
        <v>215</v>
      </c>
      <c r="C228" s="1" t="s">
        <v>9</v>
      </c>
      <c r="D228" t="str">
        <f t="shared" si="3"/>
        <v>Панель угловая 21213 (правая)</v>
      </c>
    </row>
    <row r="229" spans="1:4" x14ac:dyDescent="0.25">
      <c r="A229" s="2">
        <v>85797</v>
      </c>
      <c r="B229" s="1" t="s">
        <v>216</v>
      </c>
      <c r="C229" s="1" t="s">
        <v>9</v>
      </c>
      <c r="D229" t="str">
        <f t="shared" si="3"/>
        <v>Площадка под АКБ</v>
      </c>
    </row>
    <row r="230" spans="1:4" x14ac:dyDescent="0.25">
      <c r="A230" s="2">
        <v>56831</v>
      </c>
      <c r="B230" s="1" t="s">
        <v>217</v>
      </c>
      <c r="C230" s="1" t="s">
        <v>9</v>
      </c>
      <c r="D230" t="str">
        <f t="shared" si="3"/>
        <v>Поддомкратник 2101 задний в сборе (левый)</v>
      </c>
    </row>
    <row r="231" spans="1:4" x14ac:dyDescent="0.25">
      <c r="A231" s="2">
        <v>56832</v>
      </c>
      <c r="B231" s="1" t="s">
        <v>218</v>
      </c>
      <c r="C231" s="1" t="s">
        <v>9</v>
      </c>
      <c r="D231" t="str">
        <f t="shared" si="3"/>
        <v>Поддомкратник 2101 задний в сборе (правый)</v>
      </c>
    </row>
    <row r="232" spans="1:4" x14ac:dyDescent="0.25">
      <c r="A232" s="2">
        <v>56829</v>
      </c>
      <c r="B232" s="1" t="s">
        <v>219</v>
      </c>
      <c r="C232" s="1" t="s">
        <v>9</v>
      </c>
      <c r="D232" t="str">
        <f t="shared" si="3"/>
        <v>Поддомкратник 2101 перед. в сборе (левый)</v>
      </c>
    </row>
    <row r="233" spans="1:4" x14ac:dyDescent="0.25">
      <c r="A233" s="2">
        <v>56830</v>
      </c>
      <c r="B233" s="1" t="s">
        <v>220</v>
      </c>
      <c r="C233" s="1" t="s">
        <v>9</v>
      </c>
      <c r="D233" t="str">
        <f t="shared" si="3"/>
        <v>Поддомкратник 2101 перед. в сборе (правый)</v>
      </c>
    </row>
    <row r="234" spans="1:4" x14ac:dyDescent="0.25">
      <c r="A234" s="2">
        <v>9352</v>
      </c>
      <c r="B234" s="1" t="s">
        <v>221</v>
      </c>
      <c r="C234" s="1" t="s">
        <v>9</v>
      </c>
      <c r="D234" t="str">
        <f t="shared" si="3"/>
        <v>Поддомкратник 2101 перед.с усилителем (левый)</v>
      </c>
    </row>
    <row r="235" spans="1:4" x14ac:dyDescent="0.25">
      <c r="A235" s="2">
        <v>44433</v>
      </c>
      <c r="B235" s="1" t="s">
        <v>222</v>
      </c>
      <c r="C235" s="1" t="s">
        <v>9</v>
      </c>
      <c r="D235" t="str">
        <f t="shared" si="3"/>
        <v>Поддомкратник 2101 перед.с усилителем (правый)</v>
      </c>
    </row>
    <row r="236" spans="1:4" x14ac:dyDescent="0.25">
      <c r="A236" s="2">
        <v>40150</v>
      </c>
      <c r="B236" s="1" t="s">
        <v>223</v>
      </c>
      <c r="C236" s="1" t="s">
        <v>9</v>
      </c>
      <c r="D236" t="str">
        <f t="shared" si="3"/>
        <v>Поддомкратник 2108 задний (левый)</v>
      </c>
    </row>
    <row r="237" spans="1:4" x14ac:dyDescent="0.25">
      <c r="A237" s="2">
        <v>40151</v>
      </c>
      <c r="B237" s="1" t="s">
        <v>224</v>
      </c>
      <c r="C237" s="1" t="s">
        <v>9</v>
      </c>
      <c r="D237" t="str">
        <f t="shared" si="3"/>
        <v>Поддомкратник 2108 задний (правый)</v>
      </c>
    </row>
    <row r="238" spans="1:4" x14ac:dyDescent="0.25">
      <c r="A238" s="2">
        <v>39146</v>
      </c>
      <c r="B238" s="1" t="s">
        <v>225</v>
      </c>
      <c r="C238" s="1" t="s">
        <v>4</v>
      </c>
      <c r="D238" t="str">
        <f t="shared" si="3"/>
        <v xml:space="preserve">Поддомкратник 2108 перед. левый </v>
      </c>
    </row>
    <row r="239" spans="1:4" x14ac:dyDescent="0.25">
      <c r="A239" s="2">
        <v>37973</v>
      </c>
      <c r="B239" s="1" t="s">
        <v>226</v>
      </c>
      <c r="C239" s="1" t="s">
        <v>4</v>
      </c>
      <c r="D239" t="str">
        <f t="shared" si="3"/>
        <v xml:space="preserve">Поддомкратник 2108 перед. правый </v>
      </c>
    </row>
    <row r="240" spans="1:4" x14ac:dyDescent="0.25">
      <c r="A240" s="2">
        <v>48099</v>
      </c>
      <c r="B240" s="1" t="s">
        <v>227</v>
      </c>
      <c r="C240" s="1" t="s">
        <v>4</v>
      </c>
      <c r="D240" t="str">
        <f t="shared" si="3"/>
        <v xml:space="preserve">Поддомкратник 2110 перед. левый </v>
      </c>
    </row>
    <row r="241" spans="1:4" x14ac:dyDescent="0.25">
      <c r="A241" s="2">
        <v>48100</v>
      </c>
      <c r="B241" s="1" t="s">
        <v>228</v>
      </c>
      <c r="C241" s="1" t="s">
        <v>4</v>
      </c>
      <c r="D241" t="str">
        <f t="shared" si="3"/>
        <v xml:space="preserve">Поддомкратник 2110 перед. правый </v>
      </c>
    </row>
    <row r="242" spans="1:4" x14ac:dyDescent="0.25">
      <c r="A242" s="2">
        <v>38221</v>
      </c>
      <c r="B242" s="1" t="s">
        <v>229</v>
      </c>
      <c r="C242" s="1" t="s">
        <v>9</v>
      </c>
      <c r="D242" t="str">
        <f t="shared" si="3"/>
        <v>Поддомкратник 2121 задний</v>
      </c>
    </row>
    <row r="243" spans="1:4" x14ac:dyDescent="0.25">
      <c r="A243" s="2">
        <v>38223</v>
      </c>
      <c r="B243" s="1" t="s">
        <v>230</v>
      </c>
      <c r="C243" s="1" t="s">
        <v>9</v>
      </c>
      <c r="D243" t="str">
        <f t="shared" si="3"/>
        <v>Поддомкратник 2121 перед.</v>
      </c>
    </row>
    <row r="244" spans="1:4" x14ac:dyDescent="0.25">
      <c r="A244" s="2">
        <v>59520</v>
      </c>
      <c r="B244" s="1" t="s">
        <v>231</v>
      </c>
      <c r="C244" s="1" t="s">
        <v>4</v>
      </c>
      <c r="D244" t="str">
        <f t="shared" si="3"/>
        <v xml:space="preserve">Пол багажника 2110 </v>
      </c>
    </row>
    <row r="245" spans="1:4" x14ac:dyDescent="0.25">
      <c r="A245" s="2">
        <v>36989</v>
      </c>
      <c r="B245" s="1" t="s">
        <v>232</v>
      </c>
      <c r="C245" s="1" t="s">
        <v>9</v>
      </c>
      <c r="D245" t="str">
        <f t="shared" si="3"/>
        <v>Полик багажника 2110 (лев.)</v>
      </c>
    </row>
    <row r="246" spans="1:4" x14ac:dyDescent="0.25">
      <c r="A246" s="2">
        <v>61917</v>
      </c>
      <c r="B246" s="1" t="s">
        <v>233</v>
      </c>
      <c r="C246" s="1" t="s">
        <v>9</v>
      </c>
      <c r="D246" t="str">
        <f t="shared" si="3"/>
        <v>Полик багажника 2110 (прав.)</v>
      </c>
    </row>
    <row r="247" spans="1:4" x14ac:dyDescent="0.25">
      <c r="A247" s="2">
        <v>90883</v>
      </c>
      <c r="B247" s="1" t="s">
        <v>234</v>
      </c>
      <c r="C247" s="1" t="s">
        <v>9</v>
      </c>
      <c r="D247" t="str">
        <f t="shared" si="3"/>
        <v>Полик багажника 2112 (лев.)</v>
      </c>
    </row>
    <row r="248" spans="1:4" x14ac:dyDescent="0.25">
      <c r="A248" s="2">
        <v>90882</v>
      </c>
      <c r="B248" s="1" t="s">
        <v>235</v>
      </c>
      <c r="C248" s="1" t="s">
        <v>9</v>
      </c>
      <c r="D248" t="str">
        <f t="shared" si="3"/>
        <v>Полик багажника 2112 (прав.)</v>
      </c>
    </row>
    <row r="249" spans="1:4" x14ac:dyDescent="0.25">
      <c r="A249" s="2">
        <v>6474</v>
      </c>
      <c r="B249" s="1" t="s">
        <v>236</v>
      </c>
      <c r="C249" s="1" t="s">
        <v>4</v>
      </c>
      <c r="D249" t="str">
        <f t="shared" si="3"/>
        <v xml:space="preserve">Полик бензобака 2101 </v>
      </c>
    </row>
    <row r="250" spans="1:4" x14ac:dyDescent="0.25">
      <c r="A250" s="2">
        <v>38677</v>
      </c>
      <c r="B250" s="1" t="s">
        <v>237</v>
      </c>
      <c r="C250" s="1" t="s">
        <v>4</v>
      </c>
      <c r="D250" t="str">
        <f t="shared" si="3"/>
        <v xml:space="preserve">Полик запаски 2103 </v>
      </c>
    </row>
    <row r="251" spans="1:4" x14ac:dyDescent="0.25">
      <c r="A251" s="2">
        <v>74199</v>
      </c>
      <c r="B251" s="1" t="s">
        <v>238</v>
      </c>
      <c r="C251" s="1" t="s">
        <v>4</v>
      </c>
      <c r="D251" t="str">
        <f t="shared" si="3"/>
        <v xml:space="preserve">Поперечина пола 2108 (левая) </v>
      </c>
    </row>
    <row r="252" spans="1:4" x14ac:dyDescent="0.25">
      <c r="A252" s="2">
        <v>74198</v>
      </c>
      <c r="B252" s="1" t="s">
        <v>239</v>
      </c>
      <c r="C252" s="1" t="s">
        <v>4</v>
      </c>
      <c r="D252" t="str">
        <f t="shared" si="3"/>
        <v xml:space="preserve">Поперечина пола 2108 (правая) </v>
      </c>
    </row>
    <row r="253" spans="1:4" x14ac:dyDescent="0.25">
      <c r="A253" s="2">
        <v>88135</v>
      </c>
      <c r="B253" s="1" t="s">
        <v>240</v>
      </c>
      <c r="C253" s="1" t="s">
        <v>9</v>
      </c>
      <c r="D253" t="str">
        <f t="shared" si="3"/>
        <v>Поперечина пола задняя 21213 (в сборе)</v>
      </c>
    </row>
    <row r="254" spans="1:4" x14ac:dyDescent="0.25">
      <c r="A254" s="2">
        <v>90887</v>
      </c>
      <c r="B254" s="1" t="s">
        <v>241</v>
      </c>
      <c r="C254" s="1" t="s">
        <v>9</v>
      </c>
      <c r="D254" t="str">
        <f t="shared" si="3"/>
        <v>Поперечина пола под пер.сидение</v>
      </c>
    </row>
    <row r="255" spans="1:4" x14ac:dyDescent="0.25">
      <c r="A255" s="2">
        <v>78194</v>
      </c>
      <c r="B255" s="1" t="s">
        <v>242</v>
      </c>
      <c r="C255" s="1" t="s">
        <v>9</v>
      </c>
      <c r="D255" t="str">
        <f t="shared" si="3"/>
        <v>Поперечина пола под пер.сидение</v>
      </c>
    </row>
    <row r="256" spans="1:4" x14ac:dyDescent="0.25">
      <c r="A256" s="2">
        <v>61015</v>
      </c>
      <c r="B256" s="1" t="s">
        <v>243</v>
      </c>
      <c r="C256" s="1" t="s">
        <v>4</v>
      </c>
      <c r="D256" t="str">
        <f t="shared" si="3"/>
        <v xml:space="preserve">Поперечина рамки радиатора 1118 (нижняя) </v>
      </c>
    </row>
    <row r="257" spans="1:4" x14ac:dyDescent="0.25">
      <c r="A257" s="2">
        <v>90884</v>
      </c>
      <c r="B257" s="1" t="s">
        <v>244</v>
      </c>
      <c r="C257" s="1" t="s">
        <v>9</v>
      </c>
      <c r="D257" t="str">
        <f t="shared" si="3"/>
        <v>Поперечина рамки радиатора</v>
      </c>
    </row>
    <row r="258" spans="1:4" x14ac:dyDescent="0.25">
      <c r="A258" s="2">
        <v>35652</v>
      </c>
      <c r="B258" s="1" t="s">
        <v>245</v>
      </c>
      <c r="C258" s="1" t="s">
        <v>4</v>
      </c>
      <c r="D258" t="str">
        <f t="shared" si="3"/>
        <v xml:space="preserve">Поперечина рамки радиатора 2108 (верхняя) </v>
      </c>
    </row>
    <row r="259" spans="1:4" x14ac:dyDescent="0.25">
      <c r="A259" s="2">
        <v>10103</v>
      </c>
      <c r="B259" s="1" t="s">
        <v>246</v>
      </c>
      <c r="C259" s="1" t="s">
        <v>9</v>
      </c>
      <c r="D259" t="str">
        <f t="shared" ref="D259:D322" si="4">IF(ISNUMBER(--MID(SUBSTITUTE(B259," ","ЯЯЯ",LEN(B259)-LEN(SUBSTITUTE(B259," ",""))),SEARCH("ЯЯЯ",SUBSTITUTE(B259," ","ЯЯЯ",LEN(B259)-LEN(SUBSTITUTE(B259," ",""))))+4,3)),LEFTB(SUBSTITUTE(B259," ","ЯЯЯ",LEN(B259)-LEN(SUBSTITUTE(B259," ",""))),SEARCH("ЯЯЯ",SUBSTITUTE(B259," ","ЯЯЯ",LEN(B259)-LEN(SUBSTITUTE(B259," ",""))))-1),B259)</f>
        <v>Порог 2101 левый</v>
      </c>
    </row>
    <row r="260" spans="1:4" x14ac:dyDescent="0.25">
      <c r="A260" s="2">
        <v>12301</v>
      </c>
      <c r="B260" s="1" t="s">
        <v>247</v>
      </c>
      <c r="C260" s="1" t="s">
        <v>9</v>
      </c>
      <c r="D260" t="str">
        <f t="shared" si="4"/>
        <v>Порог 2101 правый</v>
      </c>
    </row>
    <row r="261" spans="1:4" x14ac:dyDescent="0.25">
      <c r="A261" s="2">
        <v>6981</v>
      </c>
      <c r="B261" s="1" t="s">
        <v>248</v>
      </c>
      <c r="C261" s="1" t="s">
        <v>9</v>
      </c>
      <c r="D261" t="str">
        <f t="shared" si="4"/>
        <v>Порог 2108 левый</v>
      </c>
    </row>
    <row r="262" spans="1:4" x14ac:dyDescent="0.25">
      <c r="A262" s="2">
        <v>6982</v>
      </c>
      <c r="B262" s="1" t="s">
        <v>249</v>
      </c>
      <c r="C262" s="1" t="s">
        <v>9</v>
      </c>
      <c r="D262" t="str">
        <f t="shared" si="4"/>
        <v>Порог 2108 правый</v>
      </c>
    </row>
    <row r="263" spans="1:4" x14ac:dyDescent="0.25">
      <c r="A263" s="2">
        <v>6979</v>
      </c>
      <c r="B263" s="1" t="s">
        <v>250</v>
      </c>
      <c r="C263" s="1" t="s">
        <v>9</v>
      </c>
      <c r="D263" t="str">
        <f t="shared" si="4"/>
        <v>Порог 2109 левый</v>
      </c>
    </row>
    <row r="264" spans="1:4" x14ac:dyDescent="0.25">
      <c r="A264" s="2">
        <v>6980</v>
      </c>
      <c r="B264" s="1" t="s">
        <v>251</v>
      </c>
      <c r="C264" s="1" t="s">
        <v>9</v>
      </c>
      <c r="D264" t="str">
        <f t="shared" si="4"/>
        <v>Порог 2109 правый</v>
      </c>
    </row>
    <row r="265" spans="1:4" x14ac:dyDescent="0.25">
      <c r="A265" s="2">
        <v>14138</v>
      </c>
      <c r="B265" s="1" t="s">
        <v>252</v>
      </c>
      <c r="C265" s="1" t="s">
        <v>9</v>
      </c>
      <c r="D265" t="str">
        <f t="shared" si="4"/>
        <v>Порог 2110 левый</v>
      </c>
    </row>
    <row r="266" spans="1:4" x14ac:dyDescent="0.25">
      <c r="A266" s="2">
        <v>14137</v>
      </c>
      <c r="B266" s="1" t="s">
        <v>253</v>
      </c>
      <c r="C266" s="1" t="s">
        <v>9</v>
      </c>
      <c r="D266" t="str">
        <f t="shared" si="4"/>
        <v>Порог 2110 правый</v>
      </c>
    </row>
    <row r="267" spans="1:4" x14ac:dyDescent="0.25">
      <c r="A267" s="2">
        <v>10257</v>
      </c>
      <c r="B267" s="1" t="s">
        <v>254</v>
      </c>
      <c r="C267" s="1" t="s">
        <v>255</v>
      </c>
      <c r="D267" t="str">
        <f t="shared" si="4"/>
        <v>Порог 2121 левый</v>
      </c>
    </row>
    <row r="268" spans="1:4" x14ac:dyDescent="0.25">
      <c r="A268" s="2">
        <v>10258</v>
      </c>
      <c r="B268" s="1" t="s">
        <v>256</v>
      </c>
      <c r="C268" s="1" t="s">
        <v>255</v>
      </c>
      <c r="D268" t="str">
        <f t="shared" si="4"/>
        <v>Порог 2121 правый</v>
      </c>
    </row>
    <row r="269" spans="1:4" x14ac:dyDescent="0.25">
      <c r="A269" s="2">
        <v>6924</v>
      </c>
      <c r="B269" s="1" t="s">
        <v>257</v>
      </c>
      <c r="C269" s="1" t="s">
        <v>4</v>
      </c>
      <c r="D269" t="str">
        <f t="shared" si="4"/>
        <v xml:space="preserve">Рамка ветрового окна 2108 </v>
      </c>
    </row>
    <row r="270" spans="1:4" x14ac:dyDescent="0.25">
      <c r="A270" s="2">
        <v>9503</v>
      </c>
      <c r="B270" s="1" t="s">
        <v>258</v>
      </c>
      <c r="C270" s="1" t="s">
        <v>9</v>
      </c>
      <c r="D270" t="str">
        <f t="shared" si="4"/>
        <v>Ремвставка крыла заднего 2101 (левого)</v>
      </c>
    </row>
    <row r="271" spans="1:4" x14ac:dyDescent="0.25">
      <c r="A271" s="2">
        <v>9504</v>
      </c>
      <c r="B271" s="1" t="s">
        <v>259</v>
      </c>
      <c r="C271" s="1" t="s">
        <v>9</v>
      </c>
      <c r="D271" t="str">
        <f t="shared" si="4"/>
        <v>Ремвставка крыла заднего 2101 (правого)</v>
      </c>
    </row>
    <row r="272" spans="1:4" x14ac:dyDescent="0.25">
      <c r="A272" s="2">
        <v>9501</v>
      </c>
      <c r="B272" s="1" t="s">
        <v>260</v>
      </c>
      <c r="C272" s="1" t="s">
        <v>9</v>
      </c>
      <c r="D272" t="str">
        <f t="shared" si="4"/>
        <v>Ремвставка крыла заднего 2105 (левого)</v>
      </c>
    </row>
    <row r="273" spans="1:4" x14ac:dyDescent="0.25">
      <c r="A273" s="2">
        <v>9502</v>
      </c>
      <c r="B273" s="1" t="s">
        <v>261</v>
      </c>
      <c r="C273" s="1" t="s">
        <v>9</v>
      </c>
      <c r="D273" t="str">
        <f t="shared" si="4"/>
        <v>Ремвставка крыла заднего 2105 (правого)</v>
      </c>
    </row>
    <row r="274" spans="1:4" x14ac:dyDescent="0.25">
      <c r="A274" s="2">
        <v>15113</v>
      </c>
      <c r="B274" s="1" t="s">
        <v>262</v>
      </c>
      <c r="C274" s="1" t="s">
        <v>9</v>
      </c>
      <c r="D274" t="str">
        <f t="shared" si="4"/>
        <v>Ремвставка крыла заднего 2109 (левого)</v>
      </c>
    </row>
    <row r="275" spans="1:4" x14ac:dyDescent="0.25">
      <c r="A275" s="2">
        <v>15114</v>
      </c>
      <c r="B275" s="1" t="s">
        <v>263</v>
      </c>
      <c r="C275" s="1" t="s">
        <v>9</v>
      </c>
      <c r="D275" t="str">
        <f t="shared" si="4"/>
        <v>Ремвставка крыла заднего 2109 (правого)</v>
      </c>
    </row>
    <row r="276" spans="1:4" x14ac:dyDescent="0.25">
      <c r="A276" s="2">
        <v>12321</v>
      </c>
      <c r="B276" s="1" t="s">
        <v>264</v>
      </c>
      <c r="C276" s="1" t="s">
        <v>9</v>
      </c>
      <c r="D276" t="str">
        <f t="shared" si="4"/>
        <v>Ремвставка крыла переднего 2105 (левого)</v>
      </c>
    </row>
    <row r="277" spans="1:4" x14ac:dyDescent="0.25">
      <c r="A277" s="2">
        <v>12322</v>
      </c>
      <c r="B277" s="1" t="s">
        <v>265</v>
      </c>
      <c r="C277" s="1" t="s">
        <v>9</v>
      </c>
      <c r="D277" t="str">
        <f t="shared" si="4"/>
        <v>Ремвставка крыла переднего 2105 (правого)</v>
      </c>
    </row>
    <row r="278" spans="1:4" x14ac:dyDescent="0.25">
      <c r="A278" s="2">
        <v>90886</v>
      </c>
      <c r="B278" s="1" t="s">
        <v>266</v>
      </c>
      <c r="C278" s="1" t="s">
        <v>9</v>
      </c>
      <c r="D278" t="str">
        <f t="shared" si="4"/>
        <v>Ремвставка панели брызговика 2108 (лев.)</v>
      </c>
    </row>
    <row r="279" spans="1:4" x14ac:dyDescent="0.25">
      <c r="A279" s="2">
        <v>90885</v>
      </c>
      <c r="B279" s="1" t="s">
        <v>267</v>
      </c>
      <c r="C279" s="1" t="s">
        <v>9</v>
      </c>
      <c r="D279" t="str">
        <f t="shared" si="4"/>
        <v>Ремвставка панели брызговика 2108 (прав.)</v>
      </c>
    </row>
    <row r="280" spans="1:4" x14ac:dyDescent="0.25">
      <c r="A280" s="2">
        <v>36054</v>
      </c>
      <c r="B280" s="1" t="s">
        <v>268</v>
      </c>
      <c r="C280" s="1" t="s">
        <v>9</v>
      </c>
      <c r="D280" t="str">
        <f t="shared" si="4"/>
        <v>Ремкомплект пола 2101 (перед) левый</v>
      </c>
    </row>
    <row r="281" spans="1:4" x14ac:dyDescent="0.25">
      <c r="A281" s="2">
        <v>7533</v>
      </c>
      <c r="B281" s="1" t="s">
        <v>269</v>
      </c>
      <c r="C281" s="1" t="s">
        <v>9</v>
      </c>
      <c r="D281" t="str">
        <f t="shared" si="4"/>
        <v>Ремкомплект пола 2101 (перед) правый</v>
      </c>
    </row>
    <row r="282" spans="1:4" x14ac:dyDescent="0.25">
      <c r="A282" s="2">
        <v>41177</v>
      </c>
      <c r="B282" s="1" t="s">
        <v>270</v>
      </c>
      <c r="C282" s="1" t="s">
        <v>9</v>
      </c>
      <c r="D282" t="str">
        <f t="shared" si="4"/>
        <v>Ремкомплект пола 2108 (перед.) лев.</v>
      </c>
    </row>
    <row r="283" spans="1:4" x14ac:dyDescent="0.25">
      <c r="A283" s="2">
        <v>41178</v>
      </c>
      <c r="B283" s="1" t="s">
        <v>271</v>
      </c>
      <c r="C283" s="1" t="s">
        <v>9</v>
      </c>
      <c r="D283" t="str">
        <f t="shared" si="4"/>
        <v>Ремкомплект пола 2108 (перед.) прав.</v>
      </c>
    </row>
    <row r="284" spans="1:4" x14ac:dyDescent="0.25">
      <c r="A284" s="2">
        <v>83627</v>
      </c>
      <c r="B284" s="1" t="s">
        <v>272</v>
      </c>
      <c r="C284" s="1" t="s">
        <v>9</v>
      </c>
      <c r="D284" t="str">
        <f t="shared" si="4"/>
        <v>Ремкомплект пола 2110 (перед.) лев.</v>
      </c>
    </row>
    <row r="285" spans="1:4" x14ac:dyDescent="0.25">
      <c r="A285" s="2">
        <v>83628</v>
      </c>
      <c r="B285" s="1" t="s">
        <v>273</v>
      </c>
      <c r="C285" s="1" t="s">
        <v>9</v>
      </c>
      <c r="D285" t="str">
        <f t="shared" si="4"/>
        <v>Ремкомплект пола 2110 (перед.) прав.</v>
      </c>
    </row>
    <row r="286" spans="1:4" x14ac:dyDescent="0.25">
      <c r="A286" s="3">
        <v>209079</v>
      </c>
      <c r="B286" s="1" t="s">
        <v>274</v>
      </c>
      <c r="C286" s="1" t="s">
        <v>9</v>
      </c>
      <c r="D286" t="str">
        <f t="shared" si="4"/>
        <v>Ремкомплект пола 2121 (перед.) лев.</v>
      </c>
    </row>
    <row r="287" spans="1:4" x14ac:dyDescent="0.25">
      <c r="A287" s="3">
        <v>209080</v>
      </c>
      <c r="B287" s="1" t="s">
        <v>275</v>
      </c>
      <c r="C287" s="1" t="s">
        <v>9</v>
      </c>
      <c r="D287" t="str">
        <f t="shared" si="4"/>
        <v>Ремкомплект пола 2121 (перед.) прав.</v>
      </c>
    </row>
    <row r="288" spans="1:4" x14ac:dyDescent="0.25">
      <c r="A288" s="2">
        <v>12309</v>
      </c>
      <c r="B288" s="1" t="s">
        <v>276</v>
      </c>
      <c r="C288" s="1" t="s">
        <v>277</v>
      </c>
      <c r="D288" t="str">
        <f t="shared" si="4"/>
        <v>Ремкомплект растяжки 2108 (левый) с петлей</v>
      </c>
    </row>
    <row r="289" spans="1:4" x14ac:dyDescent="0.25">
      <c r="A289" s="2">
        <v>12310</v>
      </c>
      <c r="B289" s="1" t="s">
        <v>278</v>
      </c>
      <c r="C289" s="1" t="s">
        <v>277</v>
      </c>
      <c r="D289" t="str">
        <f t="shared" si="4"/>
        <v>Ремкомплект растяжки 2108 (правый) без петли</v>
      </c>
    </row>
    <row r="290" spans="1:4" x14ac:dyDescent="0.25">
      <c r="A290" s="2">
        <v>90889</v>
      </c>
      <c r="B290" s="1" t="s">
        <v>279</v>
      </c>
      <c r="C290" s="1" t="s">
        <v>9</v>
      </c>
      <c r="D290" t="str">
        <f t="shared" si="4"/>
        <v>Соединитель лонжерона перед. 2108 (лев.)</v>
      </c>
    </row>
    <row r="291" spans="1:4" x14ac:dyDescent="0.25">
      <c r="A291" s="2">
        <v>90888</v>
      </c>
      <c r="B291" s="1" t="s">
        <v>280</v>
      </c>
      <c r="C291" s="1" t="s">
        <v>9</v>
      </c>
      <c r="D291" t="str">
        <f t="shared" si="4"/>
        <v>Соединитель лонжерона перед. 2108 (прав.)</v>
      </c>
    </row>
    <row r="292" spans="1:4" x14ac:dyDescent="0.25">
      <c r="A292" s="2">
        <v>78668</v>
      </c>
      <c r="B292" s="1" t="s">
        <v>281</v>
      </c>
      <c r="C292" s="1" t="s">
        <v>9</v>
      </c>
      <c r="D292" t="str">
        <f t="shared" si="4"/>
        <v>Соединитель порогов</v>
      </c>
    </row>
    <row r="293" spans="1:4" x14ac:dyDescent="0.25">
      <c r="A293" s="2">
        <v>34602</v>
      </c>
      <c r="B293" s="1" t="s">
        <v>282</v>
      </c>
      <c r="C293" s="1" t="s">
        <v>4</v>
      </c>
      <c r="D293" t="str">
        <f t="shared" si="4"/>
        <v xml:space="preserve">Соединитель порогов 2108 </v>
      </c>
    </row>
    <row r="294" spans="1:4" x14ac:dyDescent="0.25">
      <c r="A294" s="2">
        <v>84134</v>
      </c>
      <c r="B294" s="1" t="s">
        <v>283</v>
      </c>
      <c r="C294" s="1" t="s">
        <v>4</v>
      </c>
      <c r="D294" t="str">
        <f t="shared" si="4"/>
        <v xml:space="preserve">Соединитель порогов 2110 (левый) </v>
      </c>
    </row>
    <row r="295" spans="1:4" x14ac:dyDescent="0.25">
      <c r="A295" s="2">
        <v>64307</v>
      </c>
      <c r="B295" s="1" t="s">
        <v>284</v>
      </c>
      <c r="C295" s="1" t="s">
        <v>4</v>
      </c>
      <c r="D295" t="str">
        <f t="shared" si="4"/>
        <v xml:space="preserve">Соединитель порогов 2110 (правый) </v>
      </c>
    </row>
    <row r="296" spans="1:4" x14ac:dyDescent="0.25">
      <c r="A296" s="2">
        <v>10354</v>
      </c>
      <c r="B296" s="1" t="s">
        <v>285</v>
      </c>
      <c r="C296" s="1" t="s">
        <v>4</v>
      </c>
      <c r="D296" t="str">
        <f t="shared" si="4"/>
        <v xml:space="preserve">Соединитель порогов 2121 </v>
      </c>
    </row>
    <row r="297" spans="1:4" x14ac:dyDescent="0.25">
      <c r="A297" s="2">
        <v>52291</v>
      </c>
      <c r="B297" s="1" t="s">
        <v>286</v>
      </c>
      <c r="C297" s="1" t="s">
        <v>9</v>
      </c>
      <c r="D297" t="str">
        <f t="shared" si="4"/>
        <v>Стойка ветрового окна 2101 (левая)</v>
      </c>
    </row>
    <row r="298" spans="1:4" x14ac:dyDescent="0.25">
      <c r="A298" s="2">
        <v>89738</v>
      </c>
      <c r="B298" s="1" t="s">
        <v>287</v>
      </c>
      <c r="C298" s="1" t="s">
        <v>9</v>
      </c>
      <c r="D298" t="str">
        <f t="shared" si="4"/>
        <v>Тяга реактивная 2101 (5 шт.) усилен.</v>
      </c>
    </row>
    <row r="299" spans="1:4" x14ac:dyDescent="0.25">
      <c r="A299" s="2">
        <v>48528</v>
      </c>
      <c r="B299" s="1" t="s">
        <v>288</v>
      </c>
      <c r="C299" s="1" t="s">
        <v>9</v>
      </c>
      <c r="D299" t="str">
        <f t="shared" si="4"/>
        <v>Уголок рамки ветрового стекла 2108 (лев.)</v>
      </c>
    </row>
    <row r="300" spans="1:4" x14ac:dyDescent="0.25">
      <c r="A300" s="2">
        <v>48529</v>
      </c>
      <c r="B300" s="1" t="s">
        <v>289</v>
      </c>
      <c r="C300" s="1" t="s">
        <v>9</v>
      </c>
      <c r="D300" t="str">
        <f t="shared" si="4"/>
        <v>Уголок рамки ветрового стекла 2108 (прав.)</v>
      </c>
    </row>
    <row r="301" spans="1:4" x14ac:dyDescent="0.25">
      <c r="A301" s="2">
        <v>19058</v>
      </c>
      <c r="B301" s="1" t="s">
        <v>290</v>
      </c>
      <c r="C301" s="1" t="s">
        <v>9</v>
      </c>
      <c r="D301" t="str">
        <f t="shared" si="4"/>
        <v>Усилитель брызговика 2108 (селедка)</v>
      </c>
    </row>
    <row r="302" spans="1:4" x14ac:dyDescent="0.25">
      <c r="A302" s="2">
        <v>41185</v>
      </c>
      <c r="B302" s="1" t="s">
        <v>291</v>
      </c>
      <c r="C302" s="1" t="s">
        <v>9</v>
      </c>
      <c r="D302" t="str">
        <f t="shared" si="4"/>
        <v>Усилитель брызговика 2108 левая (селедка)</v>
      </c>
    </row>
    <row r="303" spans="1:4" x14ac:dyDescent="0.25">
      <c r="A303" s="2">
        <v>36341</v>
      </c>
      <c r="B303" s="1" t="s">
        <v>292</v>
      </c>
      <c r="C303" s="1" t="s">
        <v>9</v>
      </c>
      <c r="D303" t="str">
        <f t="shared" si="4"/>
        <v>Усилитель брызговика 2110 (стрела) левый (до 2006 г)</v>
      </c>
    </row>
    <row r="304" spans="1:4" x14ac:dyDescent="0.25">
      <c r="A304" s="2">
        <v>36344</v>
      </c>
      <c r="B304" s="1" t="s">
        <v>293</v>
      </c>
      <c r="C304" s="1" t="s">
        <v>9</v>
      </c>
      <c r="D304" t="str">
        <f t="shared" si="4"/>
        <v>Усилитель брызговика 2110 (стрела) правый (до 2006 г)</v>
      </c>
    </row>
    <row r="305" spans="1:4" x14ac:dyDescent="0.25">
      <c r="A305" s="2">
        <v>51267</v>
      </c>
      <c r="B305" s="1" t="s">
        <v>294</v>
      </c>
      <c r="C305" s="1" t="s">
        <v>9</v>
      </c>
      <c r="D305" t="str">
        <f t="shared" si="4"/>
        <v>Усилитель брызговика 2112, 2170 (стрела) левый</v>
      </c>
    </row>
    <row r="306" spans="1:4" x14ac:dyDescent="0.25">
      <c r="A306" s="2">
        <v>80712</v>
      </c>
      <c r="B306" s="1" t="s">
        <v>295</v>
      </c>
      <c r="C306" s="1" t="s">
        <v>9</v>
      </c>
      <c r="D306" t="str">
        <f t="shared" si="4"/>
        <v>Усилитель брызговика 2112, 2170 (стрела) правый</v>
      </c>
    </row>
    <row r="307" spans="1:4" x14ac:dyDescent="0.25">
      <c r="A307" s="2">
        <v>35635</v>
      </c>
      <c r="B307" s="1" t="s">
        <v>296</v>
      </c>
      <c r="C307" s="1" t="s">
        <v>9</v>
      </c>
      <c r="D307" t="str">
        <f t="shared" si="4"/>
        <v>Усилитель лонжерона 2108 (левый)</v>
      </c>
    </row>
    <row r="308" spans="1:4" x14ac:dyDescent="0.25">
      <c r="A308" s="2">
        <v>35636</v>
      </c>
      <c r="B308" s="1" t="s">
        <v>297</v>
      </c>
      <c r="C308" s="1" t="s">
        <v>9</v>
      </c>
      <c r="D308" t="str">
        <f t="shared" si="4"/>
        <v>Усилитель лонжерона 2108 (правый)</v>
      </c>
    </row>
    <row r="309" spans="1:4" x14ac:dyDescent="0.25">
      <c r="A309" s="2">
        <v>84076</v>
      </c>
      <c r="B309" s="1" t="s">
        <v>298</v>
      </c>
      <c r="C309" s="1" t="s">
        <v>9</v>
      </c>
      <c r="D309" t="str">
        <f t="shared" si="4"/>
        <v>Усилитель опор стоек 1118/2170 (2шт)</v>
      </c>
    </row>
    <row r="310" spans="1:4" x14ac:dyDescent="0.25">
      <c r="A310" s="2">
        <v>78669</v>
      </c>
      <c r="B310" s="1" t="s">
        <v>299</v>
      </c>
      <c r="C310" s="1" t="s">
        <v>9</v>
      </c>
      <c r="D310" t="str">
        <f t="shared" si="4"/>
        <v>Усилитель порога</v>
      </c>
    </row>
    <row r="311" spans="1:4" x14ac:dyDescent="0.25">
      <c r="A311" s="2">
        <v>9184</v>
      </c>
      <c r="B311" s="1" t="s">
        <v>300</v>
      </c>
      <c r="C311" s="1" t="s">
        <v>4</v>
      </c>
      <c r="D311" t="str">
        <f t="shared" si="4"/>
        <v xml:space="preserve">Усилитель порога 2101 </v>
      </c>
    </row>
    <row r="312" spans="1:4" x14ac:dyDescent="0.25">
      <c r="A312" s="2">
        <v>15032</v>
      </c>
      <c r="B312" s="1" t="s">
        <v>301</v>
      </c>
      <c r="C312" s="1" t="s">
        <v>4</v>
      </c>
      <c r="D312" t="str">
        <f t="shared" si="4"/>
        <v xml:space="preserve">Усилитель порога 2108 </v>
      </c>
    </row>
    <row r="313" spans="1:4" x14ac:dyDescent="0.25">
      <c r="A313" s="2">
        <v>37368</v>
      </c>
      <c r="B313" s="1" t="s">
        <v>302</v>
      </c>
      <c r="C313" s="1" t="s">
        <v>4</v>
      </c>
      <c r="D313" t="str">
        <f t="shared" si="4"/>
        <v xml:space="preserve">Усилитель порога 2109 длинный </v>
      </c>
    </row>
    <row r="314" spans="1:4" x14ac:dyDescent="0.25">
      <c r="A314" s="2">
        <v>15107</v>
      </c>
      <c r="B314" s="1" t="s">
        <v>303</v>
      </c>
      <c r="C314" s="1" t="s">
        <v>4</v>
      </c>
      <c r="D314" t="str">
        <f t="shared" si="4"/>
        <v xml:space="preserve">Усилитель порога 2109 короткий </v>
      </c>
    </row>
    <row r="315" spans="1:4" x14ac:dyDescent="0.25">
      <c r="A315" s="2">
        <v>51374</v>
      </c>
      <c r="B315" s="1" t="s">
        <v>304</v>
      </c>
      <c r="C315" s="1" t="s">
        <v>4</v>
      </c>
      <c r="D315" t="str">
        <f t="shared" si="4"/>
        <v xml:space="preserve">Усилитель порога 2110 левый </v>
      </c>
    </row>
    <row r="316" spans="1:4" x14ac:dyDescent="0.25">
      <c r="A316" s="2">
        <v>51373</v>
      </c>
      <c r="B316" s="1" t="s">
        <v>305</v>
      </c>
      <c r="C316" s="1" t="s">
        <v>4</v>
      </c>
      <c r="D316" t="str">
        <f t="shared" si="4"/>
        <v xml:space="preserve">Усилитель порога 2110 правый </v>
      </c>
    </row>
    <row r="317" spans="1:4" x14ac:dyDescent="0.25">
      <c r="A317" s="2">
        <v>10282</v>
      </c>
      <c r="B317" s="1" t="s">
        <v>306</v>
      </c>
      <c r="C317" s="1" t="s">
        <v>4</v>
      </c>
      <c r="D317" t="str">
        <f t="shared" si="4"/>
        <v xml:space="preserve">Усилитель порога 2121 </v>
      </c>
    </row>
    <row r="318" spans="1:4" x14ac:dyDescent="0.25">
      <c r="A318" s="2">
        <v>51635</v>
      </c>
      <c r="B318" s="1" t="s">
        <v>307</v>
      </c>
      <c r="C318" s="1" t="s">
        <v>9</v>
      </c>
      <c r="D318" t="str">
        <f t="shared" si="4"/>
        <v>Усилитель порога 2123 левый</v>
      </c>
    </row>
    <row r="319" spans="1:4" x14ac:dyDescent="0.25">
      <c r="A319" s="2">
        <v>51634</v>
      </c>
      <c r="B319" s="1" t="s">
        <v>308</v>
      </c>
      <c r="C319" s="1" t="s">
        <v>9</v>
      </c>
      <c r="D319" t="str">
        <f t="shared" si="4"/>
        <v>Усилитель порога 2123 правый</v>
      </c>
    </row>
    <row r="320" spans="1:4" x14ac:dyDescent="0.25">
      <c r="A320" s="2">
        <v>5896</v>
      </c>
      <c r="B320" s="1" t="s">
        <v>309</v>
      </c>
      <c r="C320" s="1" t="s">
        <v>26</v>
      </c>
      <c r="D320" t="str">
        <f t="shared" si="4"/>
        <v xml:space="preserve">Фартук 2105 </v>
      </c>
    </row>
    <row r="321" spans="1:4" x14ac:dyDescent="0.25">
      <c r="A321" s="2">
        <v>6467</v>
      </c>
      <c r="B321" s="1" t="s">
        <v>310</v>
      </c>
      <c r="C321" s="1" t="s">
        <v>26</v>
      </c>
      <c r="D321" t="str">
        <f t="shared" si="4"/>
        <v xml:space="preserve">Фартук 2106 </v>
      </c>
    </row>
    <row r="322" spans="1:4" x14ac:dyDescent="0.25">
      <c r="A322" s="2">
        <v>13700</v>
      </c>
      <c r="B322" s="1" t="s">
        <v>311</v>
      </c>
      <c r="C322" s="1" t="s">
        <v>26</v>
      </c>
      <c r="D322" t="str">
        <f t="shared" si="4"/>
        <v xml:space="preserve">Фартук 2107 </v>
      </c>
    </row>
    <row r="323" spans="1:4" x14ac:dyDescent="0.25">
      <c r="A323" s="2">
        <v>35739</v>
      </c>
      <c r="B323" s="1" t="s">
        <v>312</v>
      </c>
      <c r="C323" s="1" t="s">
        <v>9</v>
      </c>
      <c r="D323" t="str">
        <f t="shared" ref="D323:D386" si="5">IF(ISNUMBER(--MID(SUBSTITUTE(B323," ","ЯЯЯ",LEN(B323)-LEN(SUBSTITUTE(B323," ",""))),SEARCH("ЯЯЯ",SUBSTITUTE(B323," ","ЯЯЯ",LEN(B323)-LEN(SUBSTITUTE(B323," ",""))))+4,3)),LEFTB(SUBSTITUTE(B323," ","ЯЯЯ",LEN(B323)-LEN(SUBSTITUTE(B323," ",""))),SEARCH("ЯЯЯ",SUBSTITUTE(B323," ","ЯЯЯ",LEN(B323)-LEN(SUBSTITUTE(B323," ",""))))-1),B323)</f>
        <v>Швеллер бампера 2123 задний</v>
      </c>
    </row>
    <row r="324" spans="1:4" x14ac:dyDescent="0.25">
      <c r="A324" s="2">
        <v>35508</v>
      </c>
      <c r="B324" s="1" t="s">
        <v>313</v>
      </c>
      <c r="C324" s="1" t="s">
        <v>9</v>
      </c>
      <c r="D324" t="str">
        <f t="shared" si="5"/>
        <v>Швеллер бампера 2123 передний</v>
      </c>
    </row>
    <row r="325" spans="1:4" x14ac:dyDescent="0.25">
      <c r="A325" s="2">
        <v>35934</v>
      </c>
      <c r="B325" s="1" t="s">
        <v>314</v>
      </c>
      <c r="C325" s="1" t="s">
        <v>9</v>
      </c>
      <c r="D325" t="str">
        <f t="shared" si="5"/>
        <v>Щиток радиатора 2101 (правый)</v>
      </c>
    </row>
    <row r="326" spans="1:4" x14ac:dyDescent="0.25">
      <c r="A326" s="4">
        <v>45775</v>
      </c>
      <c r="B326" s="5" t="s">
        <v>315</v>
      </c>
      <c r="C326" s="5" t="s">
        <v>316</v>
      </c>
      <c r="D326" t="str">
        <f t="shared" si="5"/>
        <v>Адсорбер</v>
      </c>
    </row>
    <row r="327" spans="1:4" x14ac:dyDescent="0.25">
      <c r="A327" s="4">
        <v>84273</v>
      </c>
      <c r="B327" s="5" t="s">
        <v>317</v>
      </c>
      <c r="C327" s="5" t="s">
        <v>318</v>
      </c>
      <c r="D327" t="str">
        <f t="shared" si="5"/>
        <v>Адсорбер 21073 (8 клап.) (инж.)</v>
      </c>
    </row>
    <row r="328" spans="1:4" x14ac:dyDescent="0.25">
      <c r="A328" s="4">
        <v>4960</v>
      </c>
      <c r="B328" s="5" t="s">
        <v>319</v>
      </c>
      <c r="C328" s="5" t="s">
        <v>318</v>
      </c>
      <c r="D328" t="str">
        <f t="shared" si="5"/>
        <v>Адсорбер 2110- 2112 (8-16 клап.) ГАЗ-31105 (инж.)</v>
      </c>
    </row>
    <row r="329" spans="1:4" x14ac:dyDescent="0.25">
      <c r="A329" s="4">
        <v>63402</v>
      </c>
      <c r="B329" s="5" t="s">
        <v>320</v>
      </c>
      <c r="C329" s="5" t="s">
        <v>318</v>
      </c>
      <c r="D329" t="str">
        <f t="shared" si="5"/>
        <v>Адсорбер 21103 (16 клап.)</v>
      </c>
    </row>
    <row r="330" spans="1:4" x14ac:dyDescent="0.25">
      <c r="A330" s="4">
        <v>53096</v>
      </c>
      <c r="B330" s="5" t="s">
        <v>321</v>
      </c>
      <c r="C330" s="5" t="s">
        <v>318</v>
      </c>
      <c r="D330" t="str">
        <f t="shared" si="5"/>
        <v>Адсорбер</v>
      </c>
    </row>
    <row r="331" spans="1:4" x14ac:dyDescent="0.25">
      <c r="A331" s="4">
        <v>60363</v>
      </c>
      <c r="B331" s="5" t="s">
        <v>322</v>
      </c>
      <c r="C331" s="5" t="s">
        <v>323</v>
      </c>
      <c r="D331" t="str">
        <f t="shared" si="5"/>
        <v>Амортизатор задней подвески 2101   (газ)</v>
      </c>
    </row>
    <row r="332" spans="1:4" x14ac:dyDescent="0.25">
      <c r="A332" s="4">
        <v>60364</v>
      </c>
      <c r="B332" s="5" t="s">
        <v>324</v>
      </c>
      <c r="C332" s="5" t="s">
        <v>323</v>
      </c>
      <c r="D332" t="str">
        <f t="shared" si="5"/>
        <v>Амортизатор задней подвески 2101   (масло)</v>
      </c>
    </row>
    <row r="333" spans="1:4" x14ac:dyDescent="0.25">
      <c r="A333" s="4">
        <v>58638</v>
      </c>
      <c r="B333" s="5" t="s">
        <v>325</v>
      </c>
      <c r="C333" s="5" t="s">
        <v>326</v>
      </c>
      <c r="D333" t="str">
        <f t="shared" si="5"/>
        <v>Амортизатор задней подвески 2101  (масло)</v>
      </c>
    </row>
    <row r="334" spans="1:4" x14ac:dyDescent="0.25">
      <c r="A334" s="4">
        <v>14453</v>
      </c>
      <c r="B334" s="5" t="s">
        <v>327</v>
      </c>
      <c r="C334" s="5" t="s">
        <v>328</v>
      </c>
      <c r="D334" t="str">
        <f t="shared" si="5"/>
        <v>Амортизатор задней подвески 2101  LADA (газ)</v>
      </c>
    </row>
    <row r="335" spans="1:4" x14ac:dyDescent="0.25">
      <c r="A335" s="4">
        <v>1674</v>
      </c>
      <c r="B335" s="5" t="s">
        <v>329</v>
      </c>
      <c r="C335" s="5" t="s">
        <v>328</v>
      </c>
      <c r="D335" t="str">
        <f t="shared" si="5"/>
        <v>Амортизатор задней подвески 2101  LADA (масло)</v>
      </c>
    </row>
    <row r="336" spans="1:4" x14ac:dyDescent="0.25">
      <c r="A336" s="4">
        <v>86716</v>
      </c>
      <c r="B336" s="5" t="s">
        <v>325</v>
      </c>
      <c r="C336" s="5" t="s">
        <v>330</v>
      </c>
      <c r="D336" t="str">
        <f t="shared" si="5"/>
        <v>Амортизатор задней подвески 2101  (масло)</v>
      </c>
    </row>
    <row r="337" spans="1:4" x14ac:dyDescent="0.25">
      <c r="A337" s="6">
        <v>199207</v>
      </c>
      <c r="B337" s="5" t="s">
        <v>325</v>
      </c>
      <c r="C337" s="5" t="s">
        <v>326</v>
      </c>
      <c r="D337" t="str">
        <f t="shared" si="5"/>
        <v>Амортизатор задней подвески 2101  (масло)</v>
      </c>
    </row>
    <row r="338" spans="1:4" x14ac:dyDescent="0.25">
      <c r="A338" s="6">
        <v>198012</v>
      </c>
      <c r="B338" s="5" t="s">
        <v>325</v>
      </c>
      <c r="C338" s="5" t="s">
        <v>331</v>
      </c>
      <c r="D338" t="str">
        <f t="shared" si="5"/>
        <v>Амортизатор задней подвески 2101  (масло)</v>
      </c>
    </row>
    <row r="339" spans="1:4" x14ac:dyDescent="0.25">
      <c r="A339" s="4">
        <v>58639</v>
      </c>
      <c r="B339" s="5" t="s">
        <v>332</v>
      </c>
      <c r="C339" s="5" t="s">
        <v>326</v>
      </c>
      <c r="D339" t="str">
        <f t="shared" si="5"/>
        <v>Амортизатор задней подвески 2121  (масло)</v>
      </c>
    </row>
    <row r="340" spans="1:4" x14ac:dyDescent="0.25">
      <c r="A340" s="4">
        <v>74155</v>
      </c>
      <c r="B340" s="5" t="s">
        <v>333</v>
      </c>
      <c r="C340" s="5" t="s">
        <v>334</v>
      </c>
      <c r="D340" t="str">
        <f t="shared" si="5"/>
        <v>Амортизатор задней подвески 2121  X-DRIVE</v>
      </c>
    </row>
    <row r="341" spans="1:4" x14ac:dyDescent="0.25">
      <c r="A341" s="4">
        <v>14543</v>
      </c>
      <c r="B341" s="5" t="s">
        <v>335</v>
      </c>
      <c r="C341" s="5" t="s">
        <v>328</v>
      </c>
      <c r="D341" t="str">
        <f t="shared" si="5"/>
        <v>Амортизатор задней подвески 2121  LADA (газ)</v>
      </c>
    </row>
    <row r="342" spans="1:4" x14ac:dyDescent="0.25">
      <c r="A342" s="4">
        <v>2799</v>
      </c>
      <c r="B342" s="5" t="s">
        <v>336</v>
      </c>
      <c r="C342" s="5" t="s">
        <v>328</v>
      </c>
      <c r="D342" t="str">
        <f t="shared" si="5"/>
        <v>Амортизатор задней подвески 2121  LADA (масло)</v>
      </c>
    </row>
    <row r="343" spans="1:4" x14ac:dyDescent="0.25">
      <c r="A343" s="4">
        <v>86718</v>
      </c>
      <c r="B343" s="5" t="s">
        <v>332</v>
      </c>
      <c r="C343" s="5" t="s">
        <v>330</v>
      </c>
      <c r="D343" t="str">
        <f t="shared" si="5"/>
        <v>Амортизатор задней подвески 2121  (масло)</v>
      </c>
    </row>
    <row r="344" spans="1:4" x14ac:dyDescent="0.25">
      <c r="A344" s="6">
        <v>199208</v>
      </c>
      <c r="B344" s="5" t="s">
        <v>332</v>
      </c>
      <c r="C344" s="5" t="s">
        <v>326</v>
      </c>
      <c r="D344" t="str">
        <f t="shared" si="5"/>
        <v>Амортизатор задней подвески 2121  (масло)</v>
      </c>
    </row>
    <row r="345" spans="1:4" x14ac:dyDescent="0.25">
      <c r="A345" s="4">
        <v>61906</v>
      </c>
      <c r="B345" s="5" t="s">
        <v>337</v>
      </c>
      <c r="C345" s="5" t="s">
        <v>328</v>
      </c>
      <c r="D345" t="str">
        <f t="shared" si="5"/>
        <v>Амортизатор задней подвески 21214  LADA</v>
      </c>
    </row>
    <row r="346" spans="1:4" x14ac:dyDescent="0.25">
      <c r="A346" s="4">
        <v>86890</v>
      </c>
      <c r="B346" s="5" t="s">
        <v>338</v>
      </c>
      <c r="C346" s="5" t="s">
        <v>339</v>
      </c>
      <c r="D346" t="str">
        <f t="shared" si="5"/>
        <v>Амортизатор задней подвески</v>
      </c>
    </row>
    <row r="347" spans="1:4" x14ac:dyDescent="0.25">
      <c r="A347" s="4">
        <v>60371</v>
      </c>
      <c r="B347" s="5" t="s">
        <v>340</v>
      </c>
      <c r="C347" s="5" t="s">
        <v>323</v>
      </c>
      <c r="D347" t="str">
        <f t="shared" si="5"/>
        <v>Амортизатор задней подвески 2123   (газ)</v>
      </c>
    </row>
    <row r="348" spans="1:4" x14ac:dyDescent="0.25">
      <c r="A348" s="4">
        <v>18562</v>
      </c>
      <c r="B348" s="5" t="s">
        <v>341</v>
      </c>
      <c r="C348" s="5" t="s">
        <v>328</v>
      </c>
      <c r="D348" t="str">
        <f t="shared" si="5"/>
        <v>Амортизатор задней подвески 2123  LADA</v>
      </c>
    </row>
    <row r="349" spans="1:4" x14ac:dyDescent="0.25">
      <c r="A349" s="6">
        <v>199412</v>
      </c>
      <c r="B349" s="5" t="s">
        <v>342</v>
      </c>
      <c r="C349" s="5" t="s">
        <v>328</v>
      </c>
      <c r="D349" t="str">
        <f t="shared" si="5"/>
        <v>Амортизатор задней подвески 2123  LADA (газ)</v>
      </c>
    </row>
    <row r="350" spans="1:4" x14ac:dyDescent="0.25">
      <c r="A350" s="6">
        <v>199214</v>
      </c>
      <c r="B350" s="5" t="s">
        <v>343</v>
      </c>
      <c r="C350" s="5" t="s">
        <v>326</v>
      </c>
      <c r="D350" t="str">
        <f t="shared" si="5"/>
        <v>Амортизатор задней подвески 2123  (масло)</v>
      </c>
    </row>
    <row r="351" spans="1:4" x14ac:dyDescent="0.25">
      <c r="A351" s="6">
        <v>198010</v>
      </c>
      <c r="B351" s="5" t="s">
        <v>343</v>
      </c>
      <c r="C351" s="5" t="s">
        <v>331</v>
      </c>
      <c r="D351" t="str">
        <f t="shared" si="5"/>
        <v>Амортизатор задней подвески 2123  (масло)</v>
      </c>
    </row>
    <row r="352" spans="1:4" x14ac:dyDescent="0.25">
      <c r="A352" s="4">
        <v>60361</v>
      </c>
      <c r="B352" s="5" t="s">
        <v>344</v>
      </c>
      <c r="C352" s="5" t="s">
        <v>323</v>
      </c>
      <c r="D352" t="str">
        <f t="shared" si="5"/>
        <v>Амортизатор передней подвески 2101   (газ)</v>
      </c>
    </row>
    <row r="353" spans="1:4" x14ac:dyDescent="0.25">
      <c r="A353" s="4">
        <v>60362</v>
      </c>
      <c r="B353" s="5" t="s">
        <v>345</v>
      </c>
      <c r="C353" s="5" t="s">
        <v>323</v>
      </c>
      <c r="D353" t="str">
        <f t="shared" si="5"/>
        <v>Амортизатор передней подвески 2101   (масло)</v>
      </c>
    </row>
    <row r="354" spans="1:4" x14ac:dyDescent="0.25">
      <c r="A354" s="4">
        <v>58640</v>
      </c>
      <c r="B354" s="5" t="s">
        <v>346</v>
      </c>
      <c r="C354" s="5" t="s">
        <v>326</v>
      </c>
      <c r="D354" t="str">
        <f t="shared" si="5"/>
        <v>Амортизатор передней подвески 2101  (масло)</v>
      </c>
    </row>
    <row r="355" spans="1:4" x14ac:dyDescent="0.25">
      <c r="A355" s="4">
        <v>6430</v>
      </c>
      <c r="B355" s="5" t="s">
        <v>347</v>
      </c>
      <c r="C355" s="5" t="s">
        <v>334</v>
      </c>
      <c r="D355" t="str">
        <f t="shared" si="5"/>
        <v xml:space="preserve">Амортизатор передней подвески 2101 </v>
      </c>
    </row>
    <row r="356" spans="1:4" x14ac:dyDescent="0.25">
      <c r="A356" s="4">
        <v>62116</v>
      </c>
      <c r="B356" s="5" t="s">
        <v>348</v>
      </c>
      <c r="C356" s="5" t="s">
        <v>334</v>
      </c>
      <c r="D356" t="str">
        <f t="shared" si="5"/>
        <v>Амортизатор передней подвески 2101  SPORT SP30М</v>
      </c>
    </row>
    <row r="357" spans="1:4" x14ac:dyDescent="0.25">
      <c r="A357" s="4">
        <v>76103</v>
      </c>
      <c r="B357" s="5" t="s">
        <v>349</v>
      </c>
      <c r="C357" s="5" t="s">
        <v>334</v>
      </c>
      <c r="D357" t="str">
        <f t="shared" si="5"/>
        <v>Амортизатор передней подвески 2101  SPORT SP50М</v>
      </c>
    </row>
    <row r="358" spans="1:4" x14ac:dyDescent="0.25">
      <c r="A358" s="4">
        <v>33987</v>
      </c>
      <c r="B358" s="5" t="s">
        <v>350</v>
      </c>
      <c r="C358" s="5" t="s">
        <v>328</v>
      </c>
      <c r="D358" t="str">
        <f t="shared" si="5"/>
        <v>Амортизатор передней подвески 2101  LADA (газ)</v>
      </c>
    </row>
    <row r="359" spans="1:4" x14ac:dyDescent="0.25">
      <c r="A359" s="4">
        <v>1634</v>
      </c>
      <c r="B359" s="5" t="s">
        <v>351</v>
      </c>
      <c r="C359" s="5" t="s">
        <v>328</v>
      </c>
      <c r="D359" t="str">
        <f t="shared" si="5"/>
        <v>Амортизатор передней подвески 2101  LADA (масло)</v>
      </c>
    </row>
    <row r="360" spans="1:4" x14ac:dyDescent="0.25">
      <c r="A360" s="6">
        <v>199210</v>
      </c>
      <c r="B360" s="5" t="s">
        <v>346</v>
      </c>
      <c r="C360" s="5" t="s">
        <v>326</v>
      </c>
      <c r="D360" t="str">
        <f t="shared" si="5"/>
        <v>Амортизатор передней подвески 2101  (масло)</v>
      </c>
    </row>
    <row r="361" spans="1:4" x14ac:dyDescent="0.25">
      <c r="A361" s="6">
        <v>198011</v>
      </c>
      <c r="B361" s="5" t="s">
        <v>346</v>
      </c>
      <c r="C361" s="5" t="s">
        <v>331</v>
      </c>
      <c r="D361" t="str">
        <f t="shared" si="5"/>
        <v>Амортизатор передней подвески 2101  (масло)</v>
      </c>
    </row>
    <row r="362" spans="1:4" x14ac:dyDescent="0.25">
      <c r="A362" s="4">
        <v>58641</v>
      </c>
      <c r="B362" s="5" t="s">
        <v>352</v>
      </c>
      <c r="C362" s="5" t="s">
        <v>326</v>
      </c>
      <c r="D362" t="str">
        <f t="shared" si="5"/>
        <v>Амортизатор передней подвески 2121  (масло)</v>
      </c>
    </row>
    <row r="363" spans="1:4" x14ac:dyDescent="0.25">
      <c r="A363" s="4">
        <v>74161</v>
      </c>
      <c r="B363" s="5" t="s">
        <v>353</v>
      </c>
      <c r="C363" s="5" t="s">
        <v>334</v>
      </c>
      <c r="D363" t="str">
        <f t="shared" si="5"/>
        <v>Амортизатор передней подвески 2121  EXTREME</v>
      </c>
    </row>
    <row r="364" spans="1:4" x14ac:dyDescent="0.25">
      <c r="A364" s="4">
        <v>74162</v>
      </c>
      <c r="B364" s="5" t="s">
        <v>354</v>
      </c>
      <c r="C364" s="5" t="s">
        <v>334</v>
      </c>
      <c r="D364" t="str">
        <f t="shared" si="5"/>
        <v>Амортизатор передней подвески 2121  SPORT</v>
      </c>
    </row>
    <row r="365" spans="1:4" x14ac:dyDescent="0.25">
      <c r="A365" s="4">
        <v>14544</v>
      </c>
      <c r="B365" s="5" t="s">
        <v>355</v>
      </c>
      <c r="C365" s="5" t="s">
        <v>328</v>
      </c>
      <c r="D365" t="str">
        <f t="shared" si="5"/>
        <v>Амортизатор передней подвески 2121  LADA (газ)</v>
      </c>
    </row>
    <row r="366" spans="1:4" x14ac:dyDescent="0.25">
      <c r="A366" s="4">
        <v>2798</v>
      </c>
      <c r="B366" s="5" t="s">
        <v>356</v>
      </c>
      <c r="C366" s="5" t="s">
        <v>328</v>
      </c>
      <c r="D366" t="str">
        <f t="shared" si="5"/>
        <v>Амортизатор передней подвески 2121  LADA (масло)</v>
      </c>
    </row>
    <row r="367" spans="1:4" x14ac:dyDescent="0.25">
      <c r="A367" s="4">
        <v>86719</v>
      </c>
      <c r="B367" s="5" t="s">
        <v>352</v>
      </c>
      <c r="C367" s="5" t="s">
        <v>330</v>
      </c>
      <c r="D367" t="str">
        <f t="shared" si="5"/>
        <v>Амортизатор передней подвески 2121  (масло)</v>
      </c>
    </row>
    <row r="368" spans="1:4" x14ac:dyDescent="0.25">
      <c r="A368" s="6">
        <v>199211</v>
      </c>
      <c r="B368" s="5" t="s">
        <v>352</v>
      </c>
      <c r="C368" s="5" t="s">
        <v>326</v>
      </c>
      <c r="D368" t="str">
        <f t="shared" si="5"/>
        <v>Амортизатор передней подвески 2121  (масло)</v>
      </c>
    </row>
    <row r="369" spans="1:4" x14ac:dyDescent="0.25">
      <c r="A369" s="4">
        <v>61905</v>
      </c>
      <c r="B369" s="5" t="s">
        <v>357</v>
      </c>
      <c r="C369" s="5" t="s">
        <v>328</v>
      </c>
      <c r="D369" t="str">
        <f t="shared" si="5"/>
        <v>Амортизатор передней подвески 21214  LADA</v>
      </c>
    </row>
    <row r="370" spans="1:4" x14ac:dyDescent="0.25">
      <c r="A370" s="4">
        <v>86891</v>
      </c>
      <c r="B370" s="5" t="s">
        <v>358</v>
      </c>
      <c r="C370" s="5" t="s">
        <v>339</v>
      </c>
      <c r="D370" t="str">
        <f t="shared" si="5"/>
        <v>Амортизатор передней подвески</v>
      </c>
    </row>
    <row r="371" spans="1:4" x14ac:dyDescent="0.25">
      <c r="A371" s="4">
        <v>60373</v>
      </c>
      <c r="B371" s="5" t="s">
        <v>359</v>
      </c>
      <c r="C371" s="5" t="s">
        <v>323</v>
      </c>
      <c r="D371" t="str">
        <f t="shared" si="5"/>
        <v>Амортизатор передней подвески 2123   (газ)</v>
      </c>
    </row>
    <row r="372" spans="1:4" x14ac:dyDescent="0.25">
      <c r="A372" s="4">
        <v>18563</v>
      </c>
      <c r="B372" s="5" t="s">
        <v>360</v>
      </c>
      <c r="C372" s="5" t="s">
        <v>328</v>
      </c>
      <c r="D372" t="str">
        <f t="shared" si="5"/>
        <v>Амортизатор передней подвески 2123  LADA</v>
      </c>
    </row>
    <row r="373" spans="1:4" x14ac:dyDescent="0.25">
      <c r="A373" s="4">
        <v>90381</v>
      </c>
      <c r="B373" s="5" t="s">
        <v>361</v>
      </c>
      <c r="C373" s="5" t="s">
        <v>328</v>
      </c>
      <c r="D373" t="str">
        <f t="shared" si="5"/>
        <v>Амортизатор передней подвески 2123  LADA (газ)</v>
      </c>
    </row>
    <row r="374" spans="1:4" x14ac:dyDescent="0.25">
      <c r="A374" s="6">
        <v>199212</v>
      </c>
      <c r="B374" s="5" t="s">
        <v>362</v>
      </c>
      <c r="C374" s="5" t="s">
        <v>326</v>
      </c>
      <c r="D374" t="str">
        <f t="shared" si="5"/>
        <v>Амортизатор передней подвески 2123  (масло)</v>
      </c>
    </row>
    <row r="375" spans="1:4" x14ac:dyDescent="0.25">
      <c r="A375" s="6">
        <v>198009</v>
      </c>
      <c r="B375" s="5" t="s">
        <v>362</v>
      </c>
      <c r="C375" s="5" t="s">
        <v>331</v>
      </c>
      <c r="D375" t="str">
        <f t="shared" si="5"/>
        <v>Амортизатор передней подвески 2123  (масло)</v>
      </c>
    </row>
    <row r="376" spans="1:4" x14ac:dyDescent="0.25">
      <c r="A376" s="4">
        <v>52508</v>
      </c>
      <c r="B376" s="5" t="s">
        <v>363</v>
      </c>
      <c r="C376" s="5" t="s">
        <v>364</v>
      </c>
      <c r="D376" t="str">
        <f t="shared" si="5"/>
        <v>Антенна врезная 2123 (штатная)</v>
      </c>
    </row>
    <row r="377" spans="1:4" x14ac:dyDescent="0.25">
      <c r="A377" s="6">
        <v>206754</v>
      </c>
      <c r="B377" s="5" t="s">
        <v>365</v>
      </c>
      <c r="C377" s="5" t="s">
        <v>9</v>
      </c>
      <c r="D377" t="str">
        <f t="shared" si="5"/>
        <v>Багажник-рейлинги 21214 (2шт)</v>
      </c>
    </row>
    <row r="378" spans="1:4" x14ac:dyDescent="0.25">
      <c r="A378" s="4">
        <v>4030</v>
      </c>
      <c r="B378" s="5" t="s">
        <v>366</v>
      </c>
      <c r="C378" s="5" t="s">
        <v>367</v>
      </c>
      <c r="D378" t="str">
        <f t="shared" si="5"/>
        <v>Бак суфлированный</v>
      </c>
    </row>
    <row r="379" spans="1:4" x14ac:dyDescent="0.25">
      <c r="A379" s="4">
        <v>18626</v>
      </c>
      <c r="B379" s="5" t="s">
        <v>368</v>
      </c>
      <c r="C379" s="5" t="s">
        <v>367</v>
      </c>
      <c r="D379" t="str">
        <f t="shared" si="5"/>
        <v>Бак суфлированный</v>
      </c>
    </row>
    <row r="380" spans="1:4" x14ac:dyDescent="0.25">
      <c r="A380" s="4">
        <v>90193</v>
      </c>
      <c r="B380" s="5" t="s">
        <v>369</v>
      </c>
      <c r="C380" s="5" t="s">
        <v>367</v>
      </c>
      <c r="D380" t="str">
        <f t="shared" si="5"/>
        <v>Бак суфлированный</v>
      </c>
    </row>
    <row r="381" spans="1:4" x14ac:dyDescent="0.25">
      <c r="A381" s="4">
        <v>32738</v>
      </c>
      <c r="B381" s="5" t="s">
        <v>370</v>
      </c>
      <c r="C381" s="5" t="s">
        <v>4</v>
      </c>
      <c r="D381" t="str">
        <f t="shared" si="5"/>
        <v xml:space="preserve">Балка заднего моста 21213 </v>
      </c>
    </row>
    <row r="382" spans="1:4" x14ac:dyDescent="0.25">
      <c r="A382" s="4">
        <v>46303</v>
      </c>
      <c r="B382" s="5" t="s">
        <v>371</v>
      </c>
      <c r="C382" s="5" t="s">
        <v>9</v>
      </c>
      <c r="D382" t="str">
        <f t="shared" si="5"/>
        <v>Балка заднего моста</v>
      </c>
    </row>
    <row r="383" spans="1:4" x14ac:dyDescent="0.25">
      <c r="A383" s="4">
        <v>59646</v>
      </c>
      <c r="B383" s="5" t="s">
        <v>372</v>
      </c>
      <c r="C383" s="5" t="s">
        <v>9</v>
      </c>
      <c r="D383" t="str">
        <f t="shared" si="5"/>
        <v>Балка заднего моста 2123  под АБС</v>
      </c>
    </row>
    <row r="384" spans="1:4" x14ac:dyDescent="0.25">
      <c r="A384" s="4">
        <v>59560</v>
      </c>
      <c r="B384" s="5" t="s">
        <v>373</v>
      </c>
      <c r="C384" s="5" t="s">
        <v>9</v>
      </c>
      <c r="D384" t="str">
        <f t="shared" si="5"/>
        <v>Балка задняя 1118</v>
      </c>
    </row>
    <row r="385" spans="1:4" x14ac:dyDescent="0.25">
      <c r="A385" s="4">
        <v>47716</v>
      </c>
      <c r="B385" s="5" t="s">
        <v>374</v>
      </c>
      <c r="C385" s="5" t="s">
        <v>4</v>
      </c>
      <c r="D385" t="str">
        <f t="shared" si="5"/>
        <v xml:space="preserve">Балка задняя 2108/2110 (гол.) </v>
      </c>
    </row>
    <row r="386" spans="1:4" x14ac:dyDescent="0.25">
      <c r="A386" s="4">
        <v>47715</v>
      </c>
      <c r="B386" s="5" t="s">
        <v>375</v>
      </c>
      <c r="C386" s="5" t="s">
        <v>9</v>
      </c>
      <c r="D386" t="str">
        <f t="shared" si="5"/>
        <v>Балка задняя 2108/2110 (с тросами)</v>
      </c>
    </row>
    <row r="387" spans="1:4" x14ac:dyDescent="0.25">
      <c r="A387" s="4">
        <v>59304</v>
      </c>
      <c r="B387" s="5" t="s">
        <v>376</v>
      </c>
      <c r="C387" s="5" t="s">
        <v>9</v>
      </c>
      <c r="D387" t="str">
        <f t="shared" ref="D387:D450" si="6">IF(ISNUMBER(--MID(SUBSTITUTE(B387," ","ЯЯЯ",LEN(B387)-LEN(SUBSTITUTE(B387," ",""))),SEARCH("ЯЯЯ",SUBSTITUTE(B387," ","ЯЯЯ",LEN(B387)-LEN(SUBSTITUTE(B387," ",""))))+4,3)),LEFTB(SUBSTITUTE(B387," ","ЯЯЯ",LEN(B387)-LEN(SUBSTITUTE(B387," ",""))),SEARCH("ЯЯЯ",SUBSTITUTE(B387," ","ЯЯЯ",LEN(B387)-LEN(SUBSTITUTE(B387," ",""))))-1),B387)</f>
        <v>Балка задняя 2170</v>
      </c>
    </row>
    <row r="388" spans="1:4" x14ac:dyDescent="0.25">
      <c r="A388" s="4">
        <v>34154</v>
      </c>
      <c r="B388" s="5" t="s">
        <v>377</v>
      </c>
      <c r="C388" s="5" t="s">
        <v>9</v>
      </c>
      <c r="D388" t="str">
        <f t="shared" si="6"/>
        <v>Балка крыши 2108 задняя</v>
      </c>
    </row>
    <row r="389" spans="1:4" x14ac:dyDescent="0.25">
      <c r="A389" s="4">
        <v>76</v>
      </c>
      <c r="B389" s="5" t="s">
        <v>378</v>
      </c>
      <c r="C389" s="5" t="s">
        <v>26</v>
      </c>
      <c r="D389" t="str">
        <f t="shared" si="6"/>
        <v xml:space="preserve">Балка передняя 2101 </v>
      </c>
    </row>
    <row r="390" spans="1:4" x14ac:dyDescent="0.25">
      <c r="A390" s="4">
        <v>70933</v>
      </c>
      <c r="B390" s="5" t="s">
        <v>378</v>
      </c>
      <c r="C390" s="5" t="s">
        <v>379</v>
      </c>
      <c r="D390" t="str">
        <f t="shared" si="6"/>
        <v xml:space="preserve">Балка передняя 2101 </v>
      </c>
    </row>
    <row r="391" spans="1:4" x14ac:dyDescent="0.25">
      <c r="A391" s="4">
        <v>841</v>
      </c>
      <c r="B391" s="5" t="s">
        <v>380</v>
      </c>
      <c r="C391" s="5" t="s">
        <v>4</v>
      </c>
      <c r="D391" t="str">
        <f t="shared" si="6"/>
        <v xml:space="preserve">Балка передняя 2110 </v>
      </c>
    </row>
    <row r="392" spans="1:4" x14ac:dyDescent="0.25">
      <c r="A392" s="4">
        <v>14379</v>
      </c>
      <c r="B392" s="5" t="s">
        <v>380</v>
      </c>
      <c r="C392" s="5" t="s">
        <v>26</v>
      </c>
      <c r="D392" t="str">
        <f t="shared" si="6"/>
        <v xml:space="preserve">Балка передняя 2110 </v>
      </c>
    </row>
    <row r="393" spans="1:4" x14ac:dyDescent="0.25">
      <c r="A393" s="4">
        <v>9896</v>
      </c>
      <c r="B393" s="5" t="s">
        <v>381</v>
      </c>
      <c r="C393" s="5" t="s">
        <v>4</v>
      </c>
      <c r="D393" t="str">
        <f t="shared" si="6"/>
        <v xml:space="preserve">Балка передняя 2112 (16-ти клап.) </v>
      </c>
    </row>
    <row r="394" spans="1:4" x14ac:dyDescent="0.25">
      <c r="A394" s="4">
        <v>14380</v>
      </c>
      <c r="B394" s="5" t="s">
        <v>381</v>
      </c>
      <c r="C394" s="5" t="s">
        <v>26</v>
      </c>
      <c r="D394" t="str">
        <f t="shared" si="6"/>
        <v xml:space="preserve">Балка передняя 2112 (16-ти клап.) </v>
      </c>
    </row>
    <row r="395" spans="1:4" x14ac:dyDescent="0.25">
      <c r="A395" s="4">
        <v>3580</v>
      </c>
      <c r="B395" s="5" t="s">
        <v>382</v>
      </c>
      <c r="C395" s="5" t="s">
        <v>4</v>
      </c>
      <c r="D395" t="str">
        <f t="shared" si="6"/>
        <v xml:space="preserve">Балка передняя 2121 </v>
      </c>
    </row>
    <row r="396" spans="1:4" x14ac:dyDescent="0.25">
      <c r="A396" s="4">
        <v>70186</v>
      </c>
      <c r="B396" s="5" t="s">
        <v>383</v>
      </c>
      <c r="C396" s="5" t="s">
        <v>9</v>
      </c>
      <c r="D396" t="str">
        <f t="shared" si="6"/>
        <v>Балка передняя 21214 (ось на 18)</v>
      </c>
    </row>
    <row r="397" spans="1:4" x14ac:dyDescent="0.25">
      <c r="A397" s="4">
        <v>70595</v>
      </c>
      <c r="B397" s="5" t="s">
        <v>384</v>
      </c>
      <c r="C397" s="5" t="s">
        <v>9</v>
      </c>
      <c r="D397" t="str">
        <f t="shared" si="6"/>
        <v>Балка передняя 2123 н/о (ось на 18)</v>
      </c>
    </row>
    <row r="398" spans="1:4" x14ac:dyDescent="0.25">
      <c r="A398" s="4">
        <v>89410</v>
      </c>
      <c r="B398" s="5" t="s">
        <v>385</v>
      </c>
      <c r="C398" s="5" t="s">
        <v>386</v>
      </c>
      <c r="D398" t="str">
        <f t="shared" si="6"/>
        <v xml:space="preserve">Бампер   задний </v>
      </c>
    </row>
    <row r="399" spans="1:4" x14ac:dyDescent="0.25">
      <c r="A399" s="4">
        <v>79320</v>
      </c>
      <c r="B399" s="5" t="s">
        <v>387</v>
      </c>
      <c r="C399" s="5" t="s">
        <v>388</v>
      </c>
      <c r="D399" t="str">
        <f t="shared" si="6"/>
        <v>Бампер  задний  (под покраску)</v>
      </c>
    </row>
    <row r="400" spans="1:4" x14ac:dyDescent="0.25">
      <c r="A400" s="4">
        <v>88233</v>
      </c>
      <c r="B400" s="5" t="s">
        <v>389</v>
      </c>
      <c r="C400" s="5" t="s">
        <v>386</v>
      </c>
      <c r="D400" t="str">
        <f t="shared" si="6"/>
        <v xml:space="preserve">Бампер 1117 задний  </v>
      </c>
    </row>
    <row r="401" spans="1:4" x14ac:dyDescent="0.25">
      <c r="A401" s="4">
        <v>57159</v>
      </c>
      <c r="B401" s="5" t="s">
        <v>390</v>
      </c>
      <c r="C401" s="5" t="s">
        <v>386</v>
      </c>
      <c r="D401" t="str">
        <f t="shared" si="6"/>
        <v xml:space="preserve">Бампер 1118 задний </v>
      </c>
    </row>
    <row r="402" spans="1:4" x14ac:dyDescent="0.25">
      <c r="A402" s="4">
        <v>86772</v>
      </c>
      <c r="B402" s="5" t="s">
        <v>391</v>
      </c>
      <c r="C402" s="5" t="s">
        <v>386</v>
      </c>
      <c r="D402" t="str">
        <f t="shared" si="6"/>
        <v xml:space="preserve">Бампер 1118 передний </v>
      </c>
    </row>
    <row r="403" spans="1:4" x14ac:dyDescent="0.25">
      <c r="A403" s="4">
        <v>86771</v>
      </c>
      <c r="B403" s="5" t="s">
        <v>392</v>
      </c>
      <c r="C403" s="5" t="s">
        <v>386</v>
      </c>
      <c r="D403" t="str">
        <f t="shared" si="6"/>
        <v>Бампер 1118 передний  (под п/тум)</v>
      </c>
    </row>
    <row r="404" spans="1:4" x14ac:dyDescent="0.25">
      <c r="A404" s="4">
        <v>49551</v>
      </c>
      <c r="B404" s="5" t="s">
        <v>391</v>
      </c>
      <c r="C404" s="5" t="s">
        <v>393</v>
      </c>
      <c r="D404" t="str">
        <f t="shared" si="6"/>
        <v xml:space="preserve">Бампер 1118 передний </v>
      </c>
    </row>
    <row r="405" spans="1:4" x14ac:dyDescent="0.25">
      <c r="A405" s="4">
        <v>54743</v>
      </c>
      <c r="B405" s="5" t="s">
        <v>394</v>
      </c>
      <c r="C405" s="5" t="s">
        <v>386</v>
      </c>
      <c r="D405" t="str">
        <f t="shared" si="6"/>
        <v xml:space="preserve">Бампер 1119 задний </v>
      </c>
    </row>
    <row r="406" spans="1:4" x14ac:dyDescent="0.25">
      <c r="A406" s="4">
        <v>3174</v>
      </c>
      <c r="B406" s="5" t="s">
        <v>395</v>
      </c>
      <c r="C406" s="5" t="s">
        <v>367</v>
      </c>
      <c r="D406" t="str">
        <f t="shared" si="6"/>
        <v>Бампер 2105 задний в сборе</v>
      </c>
    </row>
    <row r="407" spans="1:4" x14ac:dyDescent="0.25">
      <c r="A407" s="4">
        <v>3200</v>
      </c>
      <c r="B407" s="5" t="s">
        <v>396</v>
      </c>
      <c r="C407" s="5" t="s">
        <v>367</v>
      </c>
      <c r="D407" t="str">
        <f t="shared" si="6"/>
        <v>Бампер 2105 передний в сборе</v>
      </c>
    </row>
    <row r="408" spans="1:4" x14ac:dyDescent="0.25">
      <c r="A408" s="4">
        <v>3219</v>
      </c>
      <c r="B408" s="5" t="s">
        <v>397</v>
      </c>
      <c r="C408" s="5" t="s">
        <v>9</v>
      </c>
      <c r="D408" t="str">
        <f t="shared" si="6"/>
        <v>Бампер 2106 задний</v>
      </c>
    </row>
    <row r="409" spans="1:4" x14ac:dyDescent="0.25">
      <c r="A409" s="4">
        <v>83</v>
      </c>
      <c r="B409" s="5" t="s">
        <v>398</v>
      </c>
      <c r="C409" s="5" t="s">
        <v>9</v>
      </c>
      <c r="D409" t="str">
        <f t="shared" si="6"/>
        <v>Бампер 2106 задний в сборе (без накладок)</v>
      </c>
    </row>
    <row r="410" spans="1:4" x14ac:dyDescent="0.25">
      <c r="A410" s="4">
        <v>104</v>
      </c>
      <c r="B410" s="5" t="s">
        <v>399</v>
      </c>
      <c r="C410" s="5" t="s">
        <v>9</v>
      </c>
      <c r="D410" t="str">
        <f t="shared" si="6"/>
        <v>Бампер 2106 передний</v>
      </c>
    </row>
    <row r="411" spans="1:4" x14ac:dyDescent="0.25">
      <c r="A411" s="4">
        <v>102</v>
      </c>
      <c r="B411" s="5" t="s">
        <v>400</v>
      </c>
      <c r="C411" s="5" t="s">
        <v>9</v>
      </c>
      <c r="D411" t="str">
        <f t="shared" si="6"/>
        <v>Бампер 2106 передний в сборе (без накладок)</v>
      </c>
    </row>
    <row r="412" spans="1:4" x14ac:dyDescent="0.25">
      <c r="A412" s="4">
        <v>84</v>
      </c>
      <c r="B412" s="5" t="s">
        <v>401</v>
      </c>
      <c r="C412" s="5" t="s">
        <v>367</v>
      </c>
      <c r="D412" t="str">
        <f t="shared" si="6"/>
        <v>Бампер 2107 задний</v>
      </c>
    </row>
    <row r="413" spans="1:4" x14ac:dyDescent="0.25">
      <c r="A413" s="4">
        <v>5346</v>
      </c>
      <c r="B413" s="5" t="s">
        <v>402</v>
      </c>
      <c r="C413" s="5" t="s">
        <v>367</v>
      </c>
      <c r="D413" t="str">
        <f t="shared" si="6"/>
        <v>Бампер 2107 задний в сборе</v>
      </c>
    </row>
    <row r="414" spans="1:4" x14ac:dyDescent="0.25">
      <c r="A414" s="4">
        <v>105</v>
      </c>
      <c r="B414" s="5" t="s">
        <v>403</v>
      </c>
      <c r="C414" s="5" t="s">
        <v>367</v>
      </c>
      <c r="D414" t="str">
        <f t="shared" si="6"/>
        <v>Бампер 2107 передний</v>
      </c>
    </row>
    <row r="415" spans="1:4" x14ac:dyDescent="0.25">
      <c r="A415" s="4">
        <v>5345</v>
      </c>
      <c r="B415" s="5" t="s">
        <v>404</v>
      </c>
      <c r="C415" s="5" t="s">
        <v>367</v>
      </c>
      <c r="D415" t="str">
        <f t="shared" si="6"/>
        <v>Бампер 2107 передний в сборе</v>
      </c>
    </row>
    <row r="416" spans="1:4" x14ac:dyDescent="0.25">
      <c r="A416" s="4">
        <v>85</v>
      </c>
      <c r="B416" s="5" t="s">
        <v>405</v>
      </c>
      <c r="C416" s="5" t="s">
        <v>406</v>
      </c>
      <c r="D416" t="str">
        <f t="shared" si="6"/>
        <v>Бампер 2108 задний</v>
      </c>
    </row>
    <row r="417" spans="1:4" x14ac:dyDescent="0.25">
      <c r="A417" s="4">
        <v>18775</v>
      </c>
      <c r="B417" s="5" t="s">
        <v>407</v>
      </c>
      <c r="C417" s="5" t="s">
        <v>367</v>
      </c>
      <c r="D417" t="str">
        <f t="shared" si="6"/>
        <v>Бампер 2108 задний в сборе</v>
      </c>
    </row>
    <row r="418" spans="1:4" x14ac:dyDescent="0.25">
      <c r="A418" s="4">
        <v>86773</v>
      </c>
      <c r="B418" s="5" t="s">
        <v>408</v>
      </c>
      <c r="C418" s="5" t="s">
        <v>386</v>
      </c>
      <c r="D418" t="str">
        <f t="shared" si="6"/>
        <v xml:space="preserve">Бампер 2108 передний </v>
      </c>
    </row>
    <row r="419" spans="1:4" x14ac:dyDescent="0.25">
      <c r="A419" s="4">
        <v>52479</v>
      </c>
      <c r="B419" s="5" t="s">
        <v>408</v>
      </c>
      <c r="C419" s="5" t="s">
        <v>393</v>
      </c>
      <c r="D419" t="str">
        <f t="shared" si="6"/>
        <v xml:space="preserve">Бампер 2108 передний </v>
      </c>
    </row>
    <row r="420" spans="1:4" x14ac:dyDescent="0.25">
      <c r="A420" s="4">
        <v>7676</v>
      </c>
      <c r="B420" s="5" t="s">
        <v>409</v>
      </c>
      <c r="C420" s="5" t="s">
        <v>386</v>
      </c>
      <c r="D420" t="str">
        <f t="shared" si="6"/>
        <v xml:space="preserve">Бампер 2108 передний в сборе </v>
      </c>
    </row>
    <row r="421" spans="1:4" x14ac:dyDescent="0.25">
      <c r="A421" s="4">
        <v>10774</v>
      </c>
      <c r="B421" s="5" t="s">
        <v>410</v>
      </c>
      <c r="C421" s="5" t="s">
        <v>386</v>
      </c>
      <c r="D421" t="str">
        <f t="shared" si="6"/>
        <v xml:space="preserve">Бампер 2110 задний (жесткий) </v>
      </c>
    </row>
    <row r="422" spans="1:4" x14ac:dyDescent="0.25">
      <c r="A422" s="4">
        <v>70083</v>
      </c>
      <c r="B422" s="5" t="s">
        <v>411</v>
      </c>
      <c r="C422" s="5" t="s">
        <v>412</v>
      </c>
      <c r="D422" t="str">
        <f t="shared" si="6"/>
        <v xml:space="preserve">Бампер 2110 передний </v>
      </c>
    </row>
    <row r="423" spans="1:4" x14ac:dyDescent="0.25">
      <c r="A423" s="4">
        <v>7444</v>
      </c>
      <c r="B423" s="5" t="s">
        <v>413</v>
      </c>
      <c r="C423" s="5" t="s">
        <v>393</v>
      </c>
      <c r="D423" t="str">
        <f t="shared" si="6"/>
        <v xml:space="preserve">Бампер 2110 передний (жесткий)  </v>
      </c>
    </row>
    <row r="424" spans="1:4" x14ac:dyDescent="0.25">
      <c r="A424" s="4">
        <v>61578</v>
      </c>
      <c r="B424" s="5" t="s">
        <v>414</v>
      </c>
      <c r="C424" s="5" t="s">
        <v>386</v>
      </c>
      <c r="D424" t="str">
        <f t="shared" si="6"/>
        <v xml:space="preserve">Бампер 2110 передний (жесткий) </v>
      </c>
    </row>
    <row r="425" spans="1:4" x14ac:dyDescent="0.25">
      <c r="A425" s="4">
        <v>90063</v>
      </c>
      <c r="B425" s="5" t="s">
        <v>415</v>
      </c>
      <c r="C425" s="5" t="s">
        <v>386</v>
      </c>
      <c r="D425" t="str">
        <f t="shared" si="6"/>
        <v>Бампер 21103 передний (жесткий)  (некрашен.)</v>
      </c>
    </row>
    <row r="426" spans="1:4" x14ac:dyDescent="0.25">
      <c r="A426" s="4">
        <v>90064</v>
      </c>
      <c r="B426" s="5" t="s">
        <v>416</v>
      </c>
      <c r="C426" s="5" t="s">
        <v>386</v>
      </c>
      <c r="D426" t="str">
        <f t="shared" si="6"/>
        <v xml:space="preserve">Бампер 2111 задний </v>
      </c>
    </row>
    <row r="427" spans="1:4" x14ac:dyDescent="0.25">
      <c r="A427" s="4">
        <v>42211</v>
      </c>
      <c r="B427" s="5" t="s">
        <v>417</v>
      </c>
      <c r="C427" s="5" t="s">
        <v>393</v>
      </c>
      <c r="D427" t="str">
        <f t="shared" si="6"/>
        <v xml:space="preserve">Бампер 2112 задний  </v>
      </c>
    </row>
    <row r="428" spans="1:4" x14ac:dyDescent="0.25">
      <c r="A428" s="4">
        <v>86769</v>
      </c>
      <c r="B428" s="5" t="s">
        <v>418</v>
      </c>
      <c r="C428" s="5" t="s">
        <v>386</v>
      </c>
      <c r="D428" t="str">
        <f t="shared" si="6"/>
        <v>Бампер 2112 задний  (некрашен.)</v>
      </c>
    </row>
    <row r="429" spans="1:4" x14ac:dyDescent="0.25">
      <c r="A429" s="4">
        <v>47704</v>
      </c>
      <c r="B429" s="5" t="s">
        <v>419</v>
      </c>
      <c r="C429" s="5" t="s">
        <v>367</v>
      </c>
      <c r="D429" t="str">
        <f t="shared" si="6"/>
        <v>Бампер 2113 передний (без п/тум)</v>
      </c>
    </row>
    <row r="430" spans="1:4" x14ac:dyDescent="0.25">
      <c r="A430" s="4">
        <v>54685</v>
      </c>
      <c r="B430" s="5" t="s">
        <v>420</v>
      </c>
      <c r="C430" s="5" t="s">
        <v>386</v>
      </c>
      <c r="D430" t="str">
        <f t="shared" si="6"/>
        <v>Бампер 2113/2114 задний  (некрашен.)</v>
      </c>
    </row>
    <row r="431" spans="1:4" x14ac:dyDescent="0.25">
      <c r="A431" s="4">
        <v>46331</v>
      </c>
      <c r="B431" s="5" t="s">
        <v>421</v>
      </c>
      <c r="C431" s="5" t="s">
        <v>386</v>
      </c>
      <c r="D431" t="str">
        <f t="shared" si="6"/>
        <v>Бампер 2113/2114 передний  полоса под п/тум.</v>
      </c>
    </row>
    <row r="432" spans="1:4" x14ac:dyDescent="0.25">
      <c r="A432" s="4">
        <v>54683</v>
      </c>
      <c r="B432" s="5" t="s">
        <v>422</v>
      </c>
      <c r="C432" s="5" t="s">
        <v>386</v>
      </c>
      <c r="D432" t="str">
        <f t="shared" si="6"/>
        <v>Бампер 2113/2114 передний под п/тум  (некрашен.)</v>
      </c>
    </row>
    <row r="433" spans="1:4" x14ac:dyDescent="0.25">
      <c r="A433" s="4">
        <v>35738</v>
      </c>
      <c r="B433" s="5" t="s">
        <v>423</v>
      </c>
      <c r="C433" s="5" t="s">
        <v>367</v>
      </c>
      <c r="D433" t="str">
        <f t="shared" si="6"/>
        <v>Бампер 2115 задний (жесткий) н/о.</v>
      </c>
    </row>
    <row r="434" spans="1:4" x14ac:dyDescent="0.25">
      <c r="A434" s="4">
        <v>82</v>
      </c>
      <c r="B434" s="5" t="s">
        <v>424</v>
      </c>
      <c r="C434" s="5" t="s">
        <v>367</v>
      </c>
      <c r="D434" t="str">
        <f t="shared" si="6"/>
        <v>Бампер 2121 задний в сборе</v>
      </c>
    </row>
    <row r="435" spans="1:4" x14ac:dyDescent="0.25">
      <c r="A435" s="4">
        <v>51962</v>
      </c>
      <c r="B435" s="5" t="s">
        <v>425</v>
      </c>
      <c r="C435" s="5" t="s">
        <v>367</v>
      </c>
      <c r="D435" t="str">
        <f t="shared" si="6"/>
        <v>Бампер 2121 задний в сборе крашен.</v>
      </c>
    </row>
    <row r="436" spans="1:4" x14ac:dyDescent="0.25">
      <c r="A436" s="4">
        <v>6074</v>
      </c>
      <c r="B436" s="5" t="s">
        <v>426</v>
      </c>
      <c r="C436" s="5" t="s">
        <v>367</v>
      </c>
      <c r="D436" t="str">
        <f t="shared" si="6"/>
        <v>Бампер 2121 передний в сборе</v>
      </c>
    </row>
    <row r="437" spans="1:4" x14ac:dyDescent="0.25">
      <c r="A437" s="4">
        <v>52055</v>
      </c>
      <c r="B437" s="5" t="s">
        <v>427</v>
      </c>
      <c r="C437" s="5" t="s">
        <v>367</v>
      </c>
      <c r="D437" t="str">
        <f t="shared" si="6"/>
        <v>Бампер 2121 передний в сборе крашен.</v>
      </c>
    </row>
    <row r="438" spans="1:4" x14ac:dyDescent="0.25">
      <c r="A438" s="4">
        <v>15880</v>
      </c>
      <c r="B438" s="5" t="s">
        <v>428</v>
      </c>
      <c r="C438" s="5" t="s">
        <v>367</v>
      </c>
      <c r="D438" t="str">
        <f t="shared" si="6"/>
        <v>Бампер 2123 задний</v>
      </c>
    </row>
    <row r="439" spans="1:4" x14ac:dyDescent="0.25">
      <c r="A439" s="4">
        <v>52482</v>
      </c>
      <c r="B439" s="5" t="s">
        <v>429</v>
      </c>
      <c r="C439" s="5" t="s">
        <v>393</v>
      </c>
      <c r="D439" t="str">
        <f t="shared" si="6"/>
        <v xml:space="preserve">Бампер 2123 задний  </v>
      </c>
    </row>
    <row r="440" spans="1:4" x14ac:dyDescent="0.25">
      <c r="A440" s="4">
        <v>86770</v>
      </c>
      <c r="B440" s="5" t="s">
        <v>430</v>
      </c>
      <c r="C440" s="5" t="s">
        <v>386</v>
      </c>
      <c r="D440" t="str">
        <f t="shared" si="6"/>
        <v>Бампер 2123 задний  (некрашен.)</v>
      </c>
    </row>
    <row r="441" spans="1:4" x14ac:dyDescent="0.25">
      <c r="A441" s="4">
        <v>57245</v>
      </c>
      <c r="B441" s="5" t="s">
        <v>431</v>
      </c>
      <c r="C441" s="5" t="s">
        <v>367</v>
      </c>
      <c r="D441" t="str">
        <f t="shared" si="6"/>
        <v>Бампер 2123 задний н/о (под покраску)</v>
      </c>
    </row>
    <row r="442" spans="1:4" x14ac:dyDescent="0.25">
      <c r="A442" s="4">
        <v>18990</v>
      </c>
      <c r="B442" s="5" t="s">
        <v>432</v>
      </c>
      <c r="C442" s="5" t="s">
        <v>367</v>
      </c>
      <c r="D442" t="str">
        <f t="shared" si="6"/>
        <v>Бампер 2123 передний</v>
      </c>
    </row>
    <row r="443" spans="1:4" x14ac:dyDescent="0.25">
      <c r="A443" s="4">
        <v>86776</v>
      </c>
      <c r="B443" s="5" t="s">
        <v>433</v>
      </c>
      <c r="C443" s="5" t="s">
        <v>386</v>
      </c>
      <c r="D443" t="str">
        <f t="shared" si="6"/>
        <v>Бампер 2123 передний  (некрашен.)</v>
      </c>
    </row>
    <row r="444" spans="1:4" x14ac:dyDescent="0.25">
      <c r="A444" s="4">
        <v>52481</v>
      </c>
      <c r="B444" s="5" t="s">
        <v>434</v>
      </c>
      <c r="C444" s="5" t="s">
        <v>393</v>
      </c>
      <c r="D444" t="str">
        <f t="shared" si="6"/>
        <v xml:space="preserve">Бампер 2123 передний </v>
      </c>
    </row>
    <row r="445" spans="1:4" x14ac:dyDescent="0.25">
      <c r="A445" s="4">
        <v>57246</v>
      </c>
      <c r="B445" s="5" t="s">
        <v>435</v>
      </c>
      <c r="C445" s="5" t="s">
        <v>367</v>
      </c>
      <c r="D445" t="str">
        <f t="shared" si="6"/>
        <v>Бампер 2123 передний н/о (под покраску)</v>
      </c>
    </row>
    <row r="446" spans="1:4" x14ac:dyDescent="0.25">
      <c r="A446" s="4">
        <v>54892</v>
      </c>
      <c r="B446" s="5" t="s">
        <v>436</v>
      </c>
      <c r="C446" s="5" t="s">
        <v>393</v>
      </c>
      <c r="D446" t="str">
        <f t="shared" si="6"/>
        <v xml:space="preserve">Бампер 2170 задний </v>
      </c>
    </row>
    <row r="447" spans="1:4" x14ac:dyDescent="0.25">
      <c r="A447" s="4">
        <v>49720</v>
      </c>
      <c r="B447" s="5" t="s">
        <v>437</v>
      </c>
      <c r="C447" s="5" t="s">
        <v>367</v>
      </c>
      <c r="D447" t="str">
        <f t="shared" si="6"/>
        <v>Бампер 2170 передний</v>
      </c>
    </row>
    <row r="448" spans="1:4" x14ac:dyDescent="0.25">
      <c r="A448" s="4">
        <v>86775</v>
      </c>
      <c r="B448" s="5" t="s">
        <v>438</v>
      </c>
      <c r="C448" s="5" t="s">
        <v>386</v>
      </c>
      <c r="D448" t="str">
        <f t="shared" si="6"/>
        <v>Бампер 2170 передний  (некрашен.)</v>
      </c>
    </row>
    <row r="449" spans="1:4" x14ac:dyDescent="0.25">
      <c r="A449" s="4">
        <v>54891</v>
      </c>
      <c r="B449" s="5" t="s">
        <v>439</v>
      </c>
      <c r="C449" s="5" t="s">
        <v>393</v>
      </c>
      <c r="D449" t="str">
        <f t="shared" si="6"/>
        <v xml:space="preserve">Бампер 2170 передний </v>
      </c>
    </row>
    <row r="450" spans="1:4" x14ac:dyDescent="0.25">
      <c r="A450" s="4">
        <v>70469</v>
      </c>
      <c r="B450" s="5" t="s">
        <v>440</v>
      </c>
      <c r="C450" s="5" t="s">
        <v>367</v>
      </c>
      <c r="D450" t="str">
        <f t="shared" si="6"/>
        <v>Бампер 21704 передний в сборе (решетка радиатора, решетка бампера,швелер) н/о</v>
      </c>
    </row>
    <row r="451" spans="1:4" x14ac:dyDescent="0.25">
      <c r="A451" s="4">
        <v>65098</v>
      </c>
      <c r="B451" s="5" t="s">
        <v>441</v>
      </c>
      <c r="C451" s="5" t="s">
        <v>386</v>
      </c>
      <c r="D451" t="str">
        <f t="shared" ref="D451:D514" si="7">IF(ISNUMBER(--MID(SUBSTITUTE(B451," ","ЯЯЯ",LEN(B451)-LEN(SUBSTITUTE(B451," ",""))),SEARCH("ЯЯЯ",SUBSTITUTE(B451," ","ЯЯЯ",LEN(B451)-LEN(SUBSTITUTE(B451," ",""))))+4,3)),LEFTB(SUBSTITUTE(B451," ","ЯЯЯ",LEN(B451)-LEN(SUBSTITUTE(B451," ",""))),SEARCH("ЯЯЯ",SUBSTITUTE(B451," ","ЯЯЯ",LEN(B451)-LEN(SUBSTITUTE(B451," ",""))))-1),B451)</f>
        <v>Бампер 2172 задний  (некрашен.)</v>
      </c>
    </row>
    <row r="452" spans="1:4" x14ac:dyDescent="0.25">
      <c r="A452" s="4">
        <v>73415</v>
      </c>
      <c r="B452" s="5" t="s">
        <v>442</v>
      </c>
      <c r="C452" s="5" t="s">
        <v>4</v>
      </c>
      <c r="D452" t="str">
        <f t="shared" si="7"/>
        <v>Бампер 2190 задний  (под покраску)</v>
      </c>
    </row>
    <row r="453" spans="1:4" x14ac:dyDescent="0.25">
      <c r="A453" s="4">
        <v>75594</v>
      </c>
      <c r="B453" s="5" t="s">
        <v>443</v>
      </c>
      <c r="C453" s="5" t="s">
        <v>4</v>
      </c>
      <c r="D453" t="str">
        <f t="shared" si="7"/>
        <v>Бампер 2190 задний  (шагрень)</v>
      </c>
    </row>
    <row r="454" spans="1:4" x14ac:dyDescent="0.25">
      <c r="A454" s="4">
        <v>74123</v>
      </c>
      <c r="B454" s="5" t="s">
        <v>444</v>
      </c>
      <c r="C454" s="5" t="s">
        <v>4</v>
      </c>
      <c r="D454" t="str">
        <f t="shared" si="7"/>
        <v>Бампер 2190 передний  (под покраску)</v>
      </c>
    </row>
    <row r="455" spans="1:4" x14ac:dyDescent="0.25">
      <c r="A455" s="4">
        <v>82750</v>
      </c>
      <c r="B455" s="5" t="s">
        <v>445</v>
      </c>
      <c r="C455" s="5" t="s">
        <v>4</v>
      </c>
      <c r="D455" t="str">
        <f t="shared" si="7"/>
        <v>Бампер 2190 передний  (шагрень)</v>
      </c>
    </row>
    <row r="456" spans="1:4" x14ac:dyDescent="0.25">
      <c r="A456" s="6">
        <v>209093</v>
      </c>
      <c r="B456" s="5" t="s">
        <v>446</v>
      </c>
      <c r="C456" s="5" t="s">
        <v>367</v>
      </c>
      <c r="D456" t="str">
        <f t="shared" si="7"/>
        <v>Бампер 21920 (Калина 2) передний (некрашен.)</v>
      </c>
    </row>
    <row r="457" spans="1:4" x14ac:dyDescent="0.25">
      <c r="A457" s="4">
        <v>61908</v>
      </c>
      <c r="B457" s="5" t="s">
        <v>447</v>
      </c>
      <c r="C457" s="5" t="s">
        <v>367</v>
      </c>
      <c r="D457" t="str">
        <f t="shared" si="7"/>
        <v>Бар подлокотник 2170 (центральный в сборе)</v>
      </c>
    </row>
    <row r="458" spans="1:4" x14ac:dyDescent="0.25">
      <c r="A458" s="4">
        <v>37326</v>
      </c>
      <c r="B458" s="5" t="s">
        <v>448</v>
      </c>
      <c r="C458" s="5" t="s">
        <v>4</v>
      </c>
      <c r="D458" t="str">
        <f t="shared" si="7"/>
        <v>Барабан тормозной 2101  LADA</v>
      </c>
    </row>
    <row r="459" spans="1:4" x14ac:dyDescent="0.25">
      <c r="A459" s="4">
        <v>82063</v>
      </c>
      <c r="B459" s="5" t="s">
        <v>449</v>
      </c>
      <c r="C459" s="5" t="s">
        <v>450</v>
      </c>
      <c r="D459" t="str">
        <f t="shared" si="7"/>
        <v xml:space="preserve">Барабан тормозной 2101 </v>
      </c>
    </row>
    <row r="460" spans="1:4" x14ac:dyDescent="0.25">
      <c r="A460" s="4">
        <v>88</v>
      </c>
      <c r="B460" s="5" t="s">
        <v>451</v>
      </c>
      <c r="C460" s="5" t="s">
        <v>9</v>
      </c>
      <c r="D460" t="str">
        <f t="shared" si="7"/>
        <v>Барабан тормозной</v>
      </c>
    </row>
    <row r="461" spans="1:4" x14ac:dyDescent="0.25">
      <c r="A461" s="4">
        <v>36839</v>
      </c>
      <c r="B461" s="5" t="s">
        <v>452</v>
      </c>
      <c r="C461" s="5" t="s">
        <v>4</v>
      </c>
      <c r="D461" t="str">
        <f t="shared" si="7"/>
        <v>Барабан тормозной 2108   LADA</v>
      </c>
    </row>
    <row r="462" spans="1:4" x14ac:dyDescent="0.25">
      <c r="A462" s="4">
        <v>49623</v>
      </c>
      <c r="B462" s="5" t="s">
        <v>453</v>
      </c>
      <c r="C462" s="5" t="s">
        <v>450</v>
      </c>
      <c r="D462" t="str">
        <f t="shared" si="7"/>
        <v>Барабан тормозной 2108  (чугун.) (Евро)</v>
      </c>
    </row>
    <row r="463" spans="1:4" x14ac:dyDescent="0.25">
      <c r="A463" s="4">
        <v>37202</v>
      </c>
      <c r="B463" s="5" t="s">
        <v>454</v>
      </c>
      <c r="C463" s="5" t="s">
        <v>4</v>
      </c>
      <c r="D463" t="str">
        <f t="shared" si="7"/>
        <v>Барабан тормозной 2121  LADA</v>
      </c>
    </row>
    <row r="464" spans="1:4" x14ac:dyDescent="0.25">
      <c r="A464" s="4">
        <v>48556</v>
      </c>
      <c r="B464" s="5" t="s">
        <v>455</v>
      </c>
      <c r="C464" s="5" t="s">
        <v>456</v>
      </c>
      <c r="D464" t="str">
        <f t="shared" si="7"/>
        <v>Бархотка 1118/2190  внутренняя</v>
      </c>
    </row>
    <row r="465" spans="1:4" x14ac:dyDescent="0.25">
      <c r="A465" s="4">
        <v>53665</v>
      </c>
      <c r="B465" s="5" t="s">
        <v>457</v>
      </c>
      <c r="C465" s="5" t="s">
        <v>456</v>
      </c>
      <c r="D465" t="str">
        <f t="shared" si="7"/>
        <v>Бархотка 1118/2190  наружная</v>
      </c>
    </row>
    <row r="466" spans="1:4" x14ac:dyDescent="0.25">
      <c r="A466" s="4">
        <v>51494</v>
      </c>
      <c r="B466" s="5" t="s">
        <v>458</v>
      </c>
      <c r="C466" s="5" t="s">
        <v>459</v>
      </c>
      <c r="D466" t="str">
        <f t="shared" si="7"/>
        <v xml:space="preserve">Бархотка 1118/2190 (верхняя) </v>
      </c>
    </row>
    <row r="467" spans="1:4" x14ac:dyDescent="0.25">
      <c r="A467" s="4">
        <v>6410</v>
      </c>
      <c r="B467" s="5" t="s">
        <v>460</v>
      </c>
      <c r="C467" s="5" t="s">
        <v>459</v>
      </c>
      <c r="D467" t="str">
        <f t="shared" si="7"/>
        <v xml:space="preserve">Бархотка 2105 </v>
      </c>
    </row>
    <row r="468" spans="1:4" x14ac:dyDescent="0.25">
      <c r="A468" s="4">
        <v>49603</v>
      </c>
      <c r="B468" s="5" t="s">
        <v>461</v>
      </c>
      <c r="C468" s="5" t="s">
        <v>459</v>
      </c>
      <c r="D468" t="str">
        <f t="shared" si="7"/>
        <v xml:space="preserve">Бархотка 2105 (нижняя) </v>
      </c>
    </row>
    <row r="469" spans="1:4" x14ac:dyDescent="0.25">
      <c r="A469" s="4">
        <v>50785</v>
      </c>
      <c r="B469" s="5" t="s">
        <v>462</v>
      </c>
      <c r="C469" s="5" t="s">
        <v>459</v>
      </c>
      <c r="D469" t="str">
        <f t="shared" si="7"/>
        <v xml:space="preserve">Бархотка 2105/07 (верхняя) </v>
      </c>
    </row>
    <row r="470" spans="1:4" x14ac:dyDescent="0.25">
      <c r="A470" s="4">
        <v>3641</v>
      </c>
      <c r="B470" s="5" t="s">
        <v>463</v>
      </c>
      <c r="C470" s="5" t="s">
        <v>459</v>
      </c>
      <c r="D470" t="str">
        <f t="shared" si="7"/>
        <v xml:space="preserve">Бархотка 2106 </v>
      </c>
    </row>
    <row r="471" spans="1:4" x14ac:dyDescent="0.25">
      <c r="A471" s="4">
        <v>3648</v>
      </c>
      <c r="B471" s="5" t="s">
        <v>464</v>
      </c>
      <c r="C471" s="5" t="s">
        <v>459</v>
      </c>
      <c r="D471" t="str">
        <f t="shared" si="7"/>
        <v xml:space="preserve">Бархотка 2108 </v>
      </c>
    </row>
    <row r="472" spans="1:4" x14ac:dyDescent="0.25">
      <c r="A472" s="4">
        <v>13512</v>
      </c>
      <c r="B472" s="5" t="s">
        <v>465</v>
      </c>
      <c r="C472" s="5" t="s">
        <v>459</v>
      </c>
      <c r="D472" t="str">
        <f t="shared" si="7"/>
        <v>Бархотка 2108 (верхняя) (2шт)</v>
      </c>
    </row>
    <row r="473" spans="1:4" x14ac:dyDescent="0.25">
      <c r="A473" s="4">
        <v>33769</v>
      </c>
      <c r="B473" s="5" t="s">
        <v>466</v>
      </c>
      <c r="C473" s="5" t="s">
        <v>459</v>
      </c>
      <c r="D473" t="str">
        <f t="shared" si="7"/>
        <v xml:space="preserve">Бархотка 2108 (широкая) </v>
      </c>
    </row>
    <row r="474" spans="1:4" x14ac:dyDescent="0.25">
      <c r="A474" s="4">
        <v>3649</v>
      </c>
      <c r="B474" s="5" t="s">
        <v>467</v>
      </c>
      <c r="C474" s="5" t="s">
        <v>459</v>
      </c>
      <c r="D474" t="str">
        <f t="shared" si="7"/>
        <v xml:space="preserve">Бархотка 2109 </v>
      </c>
    </row>
    <row r="475" spans="1:4" x14ac:dyDescent="0.25">
      <c r="A475" s="4">
        <v>13513</v>
      </c>
      <c r="B475" s="5" t="s">
        <v>468</v>
      </c>
      <c r="C475" s="5" t="s">
        <v>459</v>
      </c>
      <c r="D475" t="str">
        <f t="shared" si="7"/>
        <v xml:space="preserve">Бархотка 2109 (верхняя) </v>
      </c>
    </row>
    <row r="476" spans="1:4" x14ac:dyDescent="0.25">
      <c r="A476" s="4">
        <v>60052</v>
      </c>
      <c r="B476" s="5" t="s">
        <v>469</v>
      </c>
      <c r="C476" s="5" t="s">
        <v>459</v>
      </c>
      <c r="D476" t="str">
        <f t="shared" si="7"/>
        <v xml:space="preserve">Бархотка 2109 (широкая) </v>
      </c>
    </row>
    <row r="477" spans="1:4" x14ac:dyDescent="0.25">
      <c r="A477" s="4">
        <v>44557</v>
      </c>
      <c r="B477" s="5" t="s">
        <v>470</v>
      </c>
      <c r="C477" s="5" t="s">
        <v>459</v>
      </c>
      <c r="D477" t="str">
        <f t="shared" si="7"/>
        <v xml:space="preserve">Бархотка 2109 верхняя (передняя) (2шт) </v>
      </c>
    </row>
    <row r="478" spans="1:4" x14ac:dyDescent="0.25">
      <c r="A478" s="4">
        <v>37062</v>
      </c>
      <c r="B478" s="5" t="s">
        <v>471</v>
      </c>
      <c r="C478" s="5" t="s">
        <v>459</v>
      </c>
      <c r="D478" t="str">
        <f t="shared" si="7"/>
        <v xml:space="preserve">Бархотка 2110 (верхняя) </v>
      </c>
    </row>
    <row r="479" spans="1:4" x14ac:dyDescent="0.25">
      <c r="A479" s="4">
        <v>6947</v>
      </c>
      <c r="B479" s="5" t="s">
        <v>472</v>
      </c>
      <c r="C479" s="5" t="s">
        <v>459</v>
      </c>
      <c r="D479" t="str">
        <f t="shared" si="7"/>
        <v xml:space="preserve">Бархотка 2110 внутренняя </v>
      </c>
    </row>
    <row r="480" spans="1:4" x14ac:dyDescent="0.25">
      <c r="A480" s="4">
        <v>48499</v>
      </c>
      <c r="B480" s="5" t="s">
        <v>473</v>
      </c>
      <c r="C480" s="5" t="s">
        <v>459</v>
      </c>
      <c r="D480" t="str">
        <f t="shared" si="7"/>
        <v xml:space="preserve">Бархотка 2110 внутренняя (передняя) (2шт) </v>
      </c>
    </row>
    <row r="481" spans="1:4" x14ac:dyDescent="0.25">
      <c r="A481" s="4">
        <v>14231</v>
      </c>
      <c r="B481" s="5" t="s">
        <v>474</v>
      </c>
      <c r="C481" s="5" t="s">
        <v>459</v>
      </c>
      <c r="D481" t="str">
        <f t="shared" si="7"/>
        <v xml:space="preserve">Бархотка 2110 наружная </v>
      </c>
    </row>
    <row r="482" spans="1:4" x14ac:dyDescent="0.25">
      <c r="A482" s="4">
        <v>13514</v>
      </c>
      <c r="B482" s="5" t="s">
        <v>475</v>
      </c>
      <c r="C482" s="5" t="s">
        <v>459</v>
      </c>
      <c r="D482" t="str">
        <f t="shared" si="7"/>
        <v xml:space="preserve">Бархотка 2111 </v>
      </c>
    </row>
    <row r="483" spans="1:4" x14ac:dyDescent="0.25">
      <c r="A483" s="4">
        <v>37102</v>
      </c>
      <c r="B483" s="5" t="s">
        <v>476</v>
      </c>
      <c r="C483" s="5" t="s">
        <v>459</v>
      </c>
      <c r="D483" t="str">
        <f t="shared" si="7"/>
        <v xml:space="preserve">Бархотка 2111 внутренняя </v>
      </c>
    </row>
    <row r="484" spans="1:4" x14ac:dyDescent="0.25">
      <c r="A484" s="4">
        <v>15299</v>
      </c>
      <c r="B484" s="5" t="s">
        <v>477</v>
      </c>
      <c r="C484" s="5" t="s">
        <v>459</v>
      </c>
      <c r="D484" t="str">
        <f t="shared" si="7"/>
        <v xml:space="preserve">Бархотка 21213 </v>
      </c>
    </row>
    <row r="485" spans="1:4" x14ac:dyDescent="0.25">
      <c r="A485" s="4">
        <v>65147</v>
      </c>
      <c r="B485" s="5" t="s">
        <v>478</v>
      </c>
      <c r="C485" s="5" t="s">
        <v>459</v>
      </c>
      <c r="D485" t="str">
        <f t="shared" si="7"/>
        <v xml:space="preserve">Бархотка 21213 (верхняя) (2шт) </v>
      </c>
    </row>
    <row r="486" spans="1:4" x14ac:dyDescent="0.25">
      <c r="A486" s="4">
        <v>49868</v>
      </c>
      <c r="B486" s="5" t="s">
        <v>479</v>
      </c>
      <c r="C486" s="5" t="s">
        <v>456</v>
      </c>
      <c r="D486" t="str">
        <f t="shared" si="7"/>
        <v>Бархотка 2123  внутренняя</v>
      </c>
    </row>
    <row r="487" spans="1:4" x14ac:dyDescent="0.25">
      <c r="A487" s="4">
        <v>41292</v>
      </c>
      <c r="B487" s="5" t="s">
        <v>480</v>
      </c>
      <c r="C487" s="5" t="s">
        <v>456</v>
      </c>
      <c r="D487" t="str">
        <f t="shared" si="7"/>
        <v>Бархотка 2123  наружная</v>
      </c>
    </row>
    <row r="488" spans="1:4" x14ac:dyDescent="0.25">
      <c r="A488" s="4">
        <v>70518</v>
      </c>
      <c r="B488" s="5" t="s">
        <v>481</v>
      </c>
      <c r="C488" s="5" t="s">
        <v>459</v>
      </c>
      <c r="D488" t="str">
        <f t="shared" si="7"/>
        <v xml:space="preserve">Бархотка 2123 (верхняя) (4шт) </v>
      </c>
    </row>
    <row r="489" spans="1:4" x14ac:dyDescent="0.25">
      <c r="A489" s="4">
        <v>53094</v>
      </c>
      <c r="B489" s="5" t="s">
        <v>482</v>
      </c>
      <c r="C489" s="5" t="s">
        <v>456</v>
      </c>
      <c r="D489" t="str">
        <f t="shared" si="7"/>
        <v>Бархотка 2170  внутренняя</v>
      </c>
    </row>
    <row r="490" spans="1:4" x14ac:dyDescent="0.25">
      <c r="A490" s="4">
        <v>52419</v>
      </c>
      <c r="B490" s="5" t="s">
        <v>483</v>
      </c>
      <c r="C490" s="5" t="s">
        <v>456</v>
      </c>
      <c r="D490" t="str">
        <f t="shared" si="7"/>
        <v>Бархотка 2170  наружная</v>
      </c>
    </row>
    <row r="491" spans="1:4" x14ac:dyDescent="0.25">
      <c r="A491" s="4">
        <v>48098</v>
      </c>
      <c r="B491" s="5" t="s">
        <v>484</v>
      </c>
      <c r="C491" s="5" t="s">
        <v>367</v>
      </c>
      <c r="D491" t="str">
        <f t="shared" si="7"/>
        <v>Бачок гидроусилител</v>
      </c>
    </row>
    <row r="492" spans="1:4" x14ac:dyDescent="0.25">
      <c r="A492" s="4">
        <v>74991</v>
      </c>
      <c r="B492" s="5" t="s">
        <v>485</v>
      </c>
      <c r="C492" s="5" t="s">
        <v>9</v>
      </c>
      <c r="D492" t="str">
        <f t="shared" si="7"/>
        <v>Бачок гидроусилителя 2123 с кронштейном</v>
      </c>
    </row>
    <row r="493" spans="1:4" x14ac:dyDescent="0.25">
      <c r="A493" s="4">
        <v>42971</v>
      </c>
      <c r="B493" s="5" t="s">
        <v>486</v>
      </c>
      <c r="C493" s="5" t="s">
        <v>4</v>
      </c>
      <c r="D493" t="str">
        <f t="shared" si="7"/>
        <v>Бачок омывател</v>
      </c>
    </row>
    <row r="494" spans="1:4" x14ac:dyDescent="0.25">
      <c r="A494" s="4">
        <v>57803</v>
      </c>
      <c r="B494" s="5" t="s">
        <v>487</v>
      </c>
      <c r="C494" s="5" t="s">
        <v>367</v>
      </c>
      <c r="D494" t="str">
        <f t="shared" si="7"/>
        <v>Бачок омывателя 1118 в сборе</v>
      </c>
    </row>
    <row r="495" spans="1:4" x14ac:dyDescent="0.25">
      <c r="A495" s="4">
        <v>73666</v>
      </c>
      <c r="B495" s="5" t="s">
        <v>488</v>
      </c>
      <c r="C495" s="5" t="s">
        <v>367</v>
      </c>
      <c r="D495" t="str">
        <f t="shared" si="7"/>
        <v>Бачок омывателя 1119 (2 мотора)</v>
      </c>
    </row>
    <row r="496" spans="1:4" x14ac:dyDescent="0.25">
      <c r="A496" s="4">
        <v>2548</v>
      </c>
      <c r="B496" s="5" t="s">
        <v>489</v>
      </c>
      <c r="C496" s="5" t="s">
        <v>367</v>
      </c>
      <c r="D496" t="str">
        <f t="shared" si="7"/>
        <v>Бачок омывател</v>
      </c>
    </row>
    <row r="497" spans="1:4" x14ac:dyDescent="0.25">
      <c r="A497" s="4">
        <v>92</v>
      </c>
      <c r="B497" s="5" t="s">
        <v>490</v>
      </c>
      <c r="C497" s="5" t="s">
        <v>491</v>
      </c>
      <c r="D497" t="str">
        <f t="shared" si="7"/>
        <v>Бачок омывателя 2101 (с моторчиком)</v>
      </c>
    </row>
    <row r="498" spans="1:4" x14ac:dyDescent="0.25">
      <c r="A498" s="4">
        <v>57776</v>
      </c>
      <c r="B498" s="5" t="s">
        <v>492</v>
      </c>
      <c r="C498" s="5" t="s">
        <v>367</v>
      </c>
      <c r="D498" t="str">
        <f t="shared" si="7"/>
        <v>Бачок омывателя 2101/21213/ОКА/ГАЗель н/о.(2л)</v>
      </c>
    </row>
    <row r="499" spans="1:4" x14ac:dyDescent="0.25">
      <c r="A499" s="4">
        <v>2689</v>
      </c>
      <c r="B499" s="5" t="s">
        <v>493</v>
      </c>
      <c r="C499" s="5" t="s">
        <v>367</v>
      </c>
      <c r="D499" t="str">
        <f t="shared" si="7"/>
        <v>Бачок омывателя 2104/ОКА (заднего стекла)</v>
      </c>
    </row>
    <row r="500" spans="1:4" x14ac:dyDescent="0.25">
      <c r="A500" s="4">
        <v>90</v>
      </c>
      <c r="B500" s="5" t="s">
        <v>494</v>
      </c>
      <c r="C500" s="5" t="s">
        <v>367</v>
      </c>
      <c r="D500" t="str">
        <f t="shared" si="7"/>
        <v>Бачок омывателя 21083 (1 мотор)</v>
      </c>
    </row>
    <row r="501" spans="1:4" x14ac:dyDescent="0.25">
      <c r="A501" s="4">
        <v>94</v>
      </c>
      <c r="B501" s="5" t="s">
        <v>495</v>
      </c>
      <c r="C501" s="5" t="s">
        <v>367</v>
      </c>
      <c r="D501" t="str">
        <f t="shared" si="7"/>
        <v>Бачок омывателя 21083 (2 мотора)</v>
      </c>
    </row>
    <row r="502" spans="1:4" x14ac:dyDescent="0.25">
      <c r="A502" s="4">
        <v>15807</v>
      </c>
      <c r="B502" s="5" t="s">
        <v>496</v>
      </c>
      <c r="C502" s="5" t="s">
        <v>367</v>
      </c>
      <c r="D502" t="str">
        <f t="shared" si="7"/>
        <v>Бачок омывателя 21083 (под датчик и под 1 мотор)</v>
      </c>
    </row>
    <row r="503" spans="1:4" x14ac:dyDescent="0.25">
      <c r="A503" s="4">
        <v>70958</v>
      </c>
      <c r="B503" s="5" t="s">
        <v>497</v>
      </c>
      <c r="C503" s="5" t="s">
        <v>498</v>
      </c>
      <c r="D503" t="str">
        <f t="shared" si="7"/>
        <v xml:space="preserve">Бачок омывателя 21083 (под датчик и под 1мотор) </v>
      </c>
    </row>
    <row r="504" spans="1:4" x14ac:dyDescent="0.25">
      <c r="A504" s="4">
        <v>74708</v>
      </c>
      <c r="B504" s="5" t="s">
        <v>499</v>
      </c>
      <c r="C504" s="5" t="s">
        <v>367</v>
      </c>
      <c r="D504" t="str">
        <f t="shared" si="7"/>
        <v>Бачок омывателя 21083 (под датчик и под 2 мотора)</v>
      </c>
    </row>
    <row r="505" spans="1:4" x14ac:dyDescent="0.25">
      <c r="A505" s="4">
        <v>65119</v>
      </c>
      <c r="B505" s="5" t="s">
        <v>500</v>
      </c>
      <c r="C505" s="5" t="s">
        <v>498</v>
      </c>
      <c r="D505" t="str">
        <f t="shared" si="7"/>
        <v xml:space="preserve">Бачок омывателя 21083 (под датчик и под 2 мотора) </v>
      </c>
    </row>
    <row r="506" spans="1:4" x14ac:dyDescent="0.25">
      <c r="A506" s="4">
        <v>91</v>
      </c>
      <c r="B506" s="5" t="s">
        <v>501</v>
      </c>
      <c r="C506" s="5" t="s">
        <v>367</v>
      </c>
      <c r="D506" t="str">
        <f t="shared" si="7"/>
        <v>Бачок омывателя 2110 (1 мотор)</v>
      </c>
    </row>
    <row r="507" spans="1:4" x14ac:dyDescent="0.25">
      <c r="A507" s="4">
        <v>79068</v>
      </c>
      <c r="B507" s="5" t="s">
        <v>502</v>
      </c>
      <c r="C507" s="5" t="s">
        <v>498</v>
      </c>
      <c r="D507" t="str">
        <f t="shared" si="7"/>
        <v xml:space="preserve">Бачок омывателя 2110 (1 мотор) </v>
      </c>
    </row>
    <row r="508" spans="1:4" x14ac:dyDescent="0.25">
      <c r="A508" s="4">
        <v>14593</v>
      </c>
      <c r="B508" s="5" t="s">
        <v>503</v>
      </c>
      <c r="C508" s="5" t="s">
        <v>367</v>
      </c>
      <c r="D508" t="str">
        <f t="shared" si="7"/>
        <v>Бачок омывателя 2111 (заднего)</v>
      </c>
    </row>
    <row r="509" spans="1:4" x14ac:dyDescent="0.25">
      <c r="A509" s="4">
        <v>35531</v>
      </c>
      <c r="B509" s="5" t="s">
        <v>504</v>
      </c>
      <c r="C509" s="5" t="s">
        <v>367</v>
      </c>
      <c r="D509" t="str">
        <f t="shared" si="7"/>
        <v>Бачок омывателя 21213 н/о (5л) (1 мотор)</v>
      </c>
    </row>
    <row r="510" spans="1:4" x14ac:dyDescent="0.25">
      <c r="A510" s="4">
        <v>35711</v>
      </c>
      <c r="B510" s="5" t="s">
        <v>505</v>
      </c>
      <c r="C510" s="5" t="s">
        <v>367</v>
      </c>
      <c r="D510" t="str">
        <f t="shared" si="7"/>
        <v>Бачок омывателя 21214 (1 мотор)</v>
      </c>
    </row>
    <row r="511" spans="1:4" x14ac:dyDescent="0.25">
      <c r="A511" s="4">
        <v>43990</v>
      </c>
      <c r="B511" s="5" t="s">
        <v>506</v>
      </c>
      <c r="C511" s="5" t="s">
        <v>367</v>
      </c>
      <c r="D511" t="str">
        <f t="shared" si="7"/>
        <v>Бачок омывателя 21214 (2 мотора)</v>
      </c>
    </row>
    <row r="512" spans="1:4" x14ac:dyDescent="0.25">
      <c r="A512" s="4">
        <v>36365</v>
      </c>
      <c r="B512" s="5" t="s">
        <v>507</v>
      </c>
      <c r="C512" s="5" t="s">
        <v>367</v>
      </c>
      <c r="D512" t="str">
        <f t="shared" si="7"/>
        <v>Бачок омывател</v>
      </c>
    </row>
    <row r="513" spans="1:4" x14ac:dyDescent="0.25">
      <c r="A513" s="4">
        <v>36366</v>
      </c>
      <c r="B513" s="5" t="s">
        <v>508</v>
      </c>
      <c r="C513" s="5" t="s">
        <v>367</v>
      </c>
      <c r="D513" t="str">
        <f t="shared" si="7"/>
        <v>Бачок омывателя 2123 (заднего)</v>
      </c>
    </row>
    <row r="514" spans="1:4" x14ac:dyDescent="0.25">
      <c r="A514" s="4">
        <v>52121</v>
      </c>
      <c r="B514" s="5" t="s">
        <v>509</v>
      </c>
      <c r="C514" s="5" t="s">
        <v>367</v>
      </c>
      <c r="D514" t="str">
        <f t="shared" si="7"/>
        <v>Бачок омывател</v>
      </c>
    </row>
    <row r="515" spans="1:4" x14ac:dyDescent="0.25">
      <c r="A515" s="4">
        <v>78017</v>
      </c>
      <c r="B515" s="5" t="s">
        <v>510</v>
      </c>
      <c r="C515" s="5" t="s">
        <v>4</v>
      </c>
      <c r="D515" t="str">
        <f t="shared" ref="D515:D577" si="8">IF(ISNUMBER(--MID(SUBSTITUTE(B515," ","ЯЯЯ",LEN(B515)-LEN(SUBSTITUTE(B515," ",""))),SEARCH("ЯЯЯ",SUBSTITUTE(B515," ","ЯЯЯ",LEN(B515)-LEN(SUBSTITUTE(B515," ",""))))+4,3)),LEFTB(SUBSTITUTE(B515," ","ЯЯЯ",LEN(B515)-LEN(SUBSTITUTE(B515," ",""))),SEARCH("ЯЯЯ",SUBSTITUTE(B515," ","ЯЯЯ",LEN(B515)-LEN(SUBSTITUTE(B515," ",""))))-1),B515)</f>
        <v>Бачок омывателя 2190 (1 мотор)</v>
      </c>
    </row>
    <row r="516" spans="1:4" x14ac:dyDescent="0.25">
      <c r="A516" s="4">
        <v>41971</v>
      </c>
      <c r="B516" s="5" t="s">
        <v>511</v>
      </c>
      <c r="C516" s="5" t="s">
        <v>406</v>
      </c>
      <c r="D516" t="str">
        <f t="shared" si="8"/>
        <v>Бачок расширительный</v>
      </c>
    </row>
    <row r="517" spans="1:4" x14ac:dyDescent="0.25">
      <c r="A517" s="4">
        <v>95</v>
      </c>
      <c r="B517" s="5" t="s">
        <v>512</v>
      </c>
      <c r="C517" s="5" t="s">
        <v>406</v>
      </c>
      <c r="D517" t="str">
        <f t="shared" si="8"/>
        <v>Бачок расширительный</v>
      </c>
    </row>
    <row r="518" spans="1:4" x14ac:dyDescent="0.25">
      <c r="A518" s="4">
        <v>96</v>
      </c>
      <c r="B518" s="5" t="s">
        <v>513</v>
      </c>
      <c r="C518" s="5" t="s">
        <v>367</v>
      </c>
      <c r="D518" t="str">
        <f t="shared" si="8"/>
        <v>Бачок расширительный</v>
      </c>
    </row>
    <row r="519" spans="1:4" x14ac:dyDescent="0.25">
      <c r="A519" s="4">
        <v>58318</v>
      </c>
      <c r="B519" s="5" t="s">
        <v>514</v>
      </c>
      <c r="C519" s="5" t="s">
        <v>498</v>
      </c>
      <c r="D519" t="str">
        <f t="shared" si="8"/>
        <v xml:space="preserve">Бачок расширительный 2108 </v>
      </c>
    </row>
    <row r="520" spans="1:4" x14ac:dyDescent="0.25">
      <c r="A520" s="4">
        <v>6122</v>
      </c>
      <c r="B520" s="5" t="s">
        <v>515</v>
      </c>
      <c r="C520" s="5" t="s">
        <v>367</v>
      </c>
      <c r="D520" t="str">
        <f t="shared" si="8"/>
        <v>Бачок расширительный 21083 (под датчик)</v>
      </c>
    </row>
    <row r="521" spans="1:4" x14ac:dyDescent="0.25">
      <c r="A521" s="4">
        <v>70730</v>
      </c>
      <c r="B521" s="5" t="s">
        <v>516</v>
      </c>
      <c r="C521" s="5" t="s">
        <v>498</v>
      </c>
      <c r="D521" t="str">
        <f t="shared" si="8"/>
        <v xml:space="preserve">Бачок расширительный 21083 (под датчик) </v>
      </c>
    </row>
    <row r="522" spans="1:4" x14ac:dyDescent="0.25">
      <c r="A522" s="4">
        <v>15430</v>
      </c>
      <c r="B522" s="5" t="s">
        <v>517</v>
      </c>
      <c r="C522" s="5" t="s">
        <v>367</v>
      </c>
      <c r="D522" t="str">
        <f t="shared" si="8"/>
        <v>Бачок расширительный 2110 н/о</v>
      </c>
    </row>
    <row r="523" spans="1:4" x14ac:dyDescent="0.25">
      <c r="A523" s="4">
        <v>79073</v>
      </c>
      <c r="B523" s="5" t="s">
        <v>518</v>
      </c>
      <c r="C523" s="5" t="s">
        <v>498</v>
      </c>
      <c r="D523" t="str">
        <f t="shared" si="8"/>
        <v xml:space="preserve">Бачок расширительный 2110 н/о </v>
      </c>
    </row>
    <row r="524" spans="1:4" x14ac:dyDescent="0.25">
      <c r="A524" s="4">
        <v>63749</v>
      </c>
      <c r="B524" s="5" t="s">
        <v>519</v>
      </c>
      <c r="C524" s="5" t="s">
        <v>406</v>
      </c>
      <c r="D524" t="str">
        <f t="shared" si="8"/>
        <v>Бачок расширительный 2110 н/о (фирм)</v>
      </c>
    </row>
    <row r="525" spans="1:4" x14ac:dyDescent="0.25">
      <c r="A525" s="4">
        <v>2045</v>
      </c>
      <c r="B525" s="5" t="s">
        <v>520</v>
      </c>
      <c r="C525" s="5" t="s">
        <v>367</v>
      </c>
      <c r="D525" t="str">
        <f t="shared" si="8"/>
        <v>Бачок расширительный 2110 с/о</v>
      </c>
    </row>
    <row r="526" spans="1:4" x14ac:dyDescent="0.25">
      <c r="A526" s="4">
        <v>35710</v>
      </c>
      <c r="B526" s="5" t="s">
        <v>521</v>
      </c>
      <c r="C526" s="5" t="s">
        <v>367</v>
      </c>
      <c r="D526" t="str">
        <f t="shared" si="8"/>
        <v>Бачок расширительный</v>
      </c>
    </row>
    <row r="527" spans="1:4" x14ac:dyDescent="0.25">
      <c r="A527" s="4">
        <v>36367</v>
      </c>
      <c r="B527" s="5" t="s">
        <v>522</v>
      </c>
      <c r="C527" s="5" t="s">
        <v>367</v>
      </c>
      <c r="D527" t="str">
        <f t="shared" si="8"/>
        <v>Бачок расширительный</v>
      </c>
    </row>
    <row r="528" spans="1:4" x14ac:dyDescent="0.25">
      <c r="A528" s="4">
        <v>51998</v>
      </c>
      <c r="B528" s="5" t="s">
        <v>523</v>
      </c>
      <c r="C528" s="5" t="s">
        <v>367</v>
      </c>
      <c r="D528" t="str">
        <f t="shared" si="8"/>
        <v>Бачок расширительный</v>
      </c>
    </row>
    <row r="529" spans="1:4" x14ac:dyDescent="0.25">
      <c r="A529" s="4">
        <v>73673</v>
      </c>
      <c r="B529" s="5" t="s">
        <v>524</v>
      </c>
      <c r="C529" s="5" t="s">
        <v>367</v>
      </c>
      <c r="D529" t="str">
        <f t="shared" si="8"/>
        <v>Бачок расширительный 2170 ( под кондиционер)</v>
      </c>
    </row>
    <row r="530" spans="1:4" x14ac:dyDescent="0.25">
      <c r="A530" s="4">
        <v>97</v>
      </c>
      <c r="B530" s="5" t="s">
        <v>525</v>
      </c>
      <c r="C530" s="5" t="s">
        <v>367</v>
      </c>
      <c r="D530" t="str">
        <f t="shared" si="8"/>
        <v>Бачок сцеплени</v>
      </c>
    </row>
    <row r="531" spans="1:4" x14ac:dyDescent="0.25">
      <c r="A531" s="4">
        <v>3121</v>
      </c>
      <c r="B531" s="5" t="s">
        <v>526</v>
      </c>
      <c r="C531" s="5" t="s">
        <v>367</v>
      </c>
      <c r="D531" t="str">
        <f t="shared" si="8"/>
        <v>Бачок сцеплени</v>
      </c>
    </row>
    <row r="532" spans="1:4" x14ac:dyDescent="0.25">
      <c r="A532" s="4">
        <v>42972</v>
      </c>
      <c r="B532" s="5" t="s">
        <v>527</v>
      </c>
      <c r="C532" s="5" t="s">
        <v>367</v>
      </c>
      <c r="D532" t="str">
        <f t="shared" si="8"/>
        <v>Бачок тормозной</v>
      </c>
    </row>
    <row r="533" spans="1:4" x14ac:dyDescent="0.25">
      <c r="A533" s="4">
        <v>99</v>
      </c>
      <c r="B533" s="5" t="s">
        <v>528</v>
      </c>
      <c r="C533" s="5" t="s">
        <v>367</v>
      </c>
      <c r="D533" t="str">
        <f t="shared" si="8"/>
        <v>Бачок тормозной</v>
      </c>
    </row>
    <row r="534" spans="1:4" x14ac:dyDescent="0.25">
      <c r="A534" s="4">
        <v>2176</v>
      </c>
      <c r="B534" s="5" t="s">
        <v>529</v>
      </c>
      <c r="C534" s="5" t="s">
        <v>367</v>
      </c>
      <c r="D534" t="str">
        <f t="shared" si="8"/>
        <v>Бачок тормозной</v>
      </c>
    </row>
    <row r="535" spans="1:4" x14ac:dyDescent="0.25">
      <c r="A535" s="4">
        <v>39813</v>
      </c>
      <c r="B535" s="5" t="s">
        <v>530</v>
      </c>
      <c r="C535" s="5" t="s">
        <v>367</v>
      </c>
      <c r="D535" t="str">
        <f t="shared" si="8"/>
        <v>Бачок тормозной</v>
      </c>
    </row>
    <row r="536" spans="1:4" x14ac:dyDescent="0.25">
      <c r="A536" s="4">
        <v>10967</v>
      </c>
      <c r="B536" s="5" t="s">
        <v>531</v>
      </c>
      <c r="C536" s="5" t="s">
        <v>532</v>
      </c>
      <c r="D536" t="str">
        <f t="shared" si="8"/>
        <v>Башмак натяжител</v>
      </c>
    </row>
    <row r="537" spans="1:4" x14ac:dyDescent="0.25">
      <c r="A537" s="4">
        <v>12547</v>
      </c>
      <c r="B537" s="5" t="s">
        <v>533</v>
      </c>
      <c r="C537" s="5" t="s">
        <v>534</v>
      </c>
      <c r="D537" t="str">
        <f t="shared" si="8"/>
        <v xml:space="preserve">Башмак натяжителя 2101 </v>
      </c>
    </row>
    <row r="538" spans="1:4" x14ac:dyDescent="0.25">
      <c r="A538" s="4">
        <v>45384</v>
      </c>
      <c r="B538" s="5" t="s">
        <v>535</v>
      </c>
      <c r="C538" s="5" t="s">
        <v>379</v>
      </c>
      <c r="D538" t="str">
        <f t="shared" si="8"/>
        <v>Башмак натяжителя 2101 LADA</v>
      </c>
    </row>
    <row r="539" spans="1:4" x14ac:dyDescent="0.25">
      <c r="A539" s="4">
        <v>10164</v>
      </c>
      <c r="B539" s="5" t="s">
        <v>536</v>
      </c>
      <c r="C539" s="5" t="s">
        <v>459</v>
      </c>
      <c r="D539" t="str">
        <f t="shared" si="8"/>
        <v xml:space="preserve">Башмак натяжителя 2103  </v>
      </c>
    </row>
    <row r="540" spans="1:4" x14ac:dyDescent="0.25">
      <c r="A540" s="4">
        <v>12548</v>
      </c>
      <c r="B540" s="5" t="s">
        <v>537</v>
      </c>
      <c r="C540" s="5" t="s">
        <v>534</v>
      </c>
      <c r="D540" t="str">
        <f t="shared" si="8"/>
        <v xml:space="preserve">Башмак натяжителя 2103 </v>
      </c>
    </row>
    <row r="541" spans="1:4" x14ac:dyDescent="0.25">
      <c r="A541" s="4">
        <v>45385</v>
      </c>
      <c r="B541" s="5" t="s">
        <v>538</v>
      </c>
      <c r="C541" s="5" t="s">
        <v>379</v>
      </c>
      <c r="D541" t="str">
        <f t="shared" si="8"/>
        <v>Башмак натяжителя 2103 LADA</v>
      </c>
    </row>
    <row r="542" spans="1:4" x14ac:dyDescent="0.25">
      <c r="A542" s="4">
        <v>12661</v>
      </c>
      <c r="B542" s="5" t="s">
        <v>539</v>
      </c>
      <c r="C542" s="5" t="s">
        <v>459</v>
      </c>
      <c r="D542" t="str">
        <f t="shared" si="8"/>
        <v xml:space="preserve">Башмак натяжителя 21213 </v>
      </c>
    </row>
    <row r="543" spans="1:4" x14ac:dyDescent="0.25">
      <c r="A543" s="4">
        <v>38990</v>
      </c>
      <c r="B543" s="5" t="s">
        <v>540</v>
      </c>
      <c r="C543" s="5" t="s">
        <v>541</v>
      </c>
      <c r="D543" t="str">
        <f t="shared" si="8"/>
        <v>Башмак натяжител</v>
      </c>
    </row>
    <row r="544" spans="1:4" x14ac:dyDescent="0.25">
      <c r="A544" s="6">
        <v>200553</v>
      </c>
      <c r="B544" s="5" t="s">
        <v>542</v>
      </c>
      <c r="C544" s="5" t="s">
        <v>543</v>
      </c>
      <c r="D544" t="str">
        <f t="shared" si="8"/>
        <v>Башмак натяжителя 21214  в упак.</v>
      </c>
    </row>
    <row r="545" spans="1:4" x14ac:dyDescent="0.25">
      <c r="A545" s="4">
        <v>45624</v>
      </c>
      <c r="B545" s="5" t="s">
        <v>544</v>
      </c>
      <c r="C545" s="5" t="s">
        <v>545</v>
      </c>
      <c r="D545" t="str">
        <f t="shared" si="8"/>
        <v xml:space="preserve">Бегунок 2101 </v>
      </c>
    </row>
    <row r="546" spans="1:4" x14ac:dyDescent="0.25">
      <c r="A546" s="4">
        <v>60</v>
      </c>
      <c r="B546" s="5" t="s">
        <v>546</v>
      </c>
      <c r="C546" s="5" t="s">
        <v>547</v>
      </c>
      <c r="D546" t="str">
        <f t="shared" si="8"/>
        <v>Бегунок 2101  1.9.1</v>
      </c>
    </row>
    <row r="547" spans="1:4" x14ac:dyDescent="0.25">
      <c r="A547" s="4">
        <v>38134</v>
      </c>
      <c r="B547" s="5" t="s">
        <v>548</v>
      </c>
      <c r="C547" s="5" t="s">
        <v>547</v>
      </c>
      <c r="D547" t="str">
        <f t="shared" si="8"/>
        <v>Бегунок 2101  R эбр</v>
      </c>
    </row>
    <row r="548" spans="1:4" x14ac:dyDescent="0.25">
      <c r="A548" s="4">
        <v>61</v>
      </c>
      <c r="B548" s="5" t="s">
        <v>549</v>
      </c>
      <c r="C548" s="5" t="s">
        <v>547</v>
      </c>
      <c r="D548" t="str">
        <f t="shared" si="8"/>
        <v>Бегунок 2108   1.9.3</v>
      </c>
    </row>
    <row r="549" spans="1:4" x14ac:dyDescent="0.25">
      <c r="A549" s="4">
        <v>90076</v>
      </c>
      <c r="B549" s="5" t="s">
        <v>550</v>
      </c>
      <c r="C549" s="5" t="s">
        <v>545</v>
      </c>
      <c r="D549" t="str">
        <f t="shared" si="8"/>
        <v xml:space="preserve">Бегунок 2108  040.3706.020 </v>
      </c>
    </row>
    <row r="550" spans="1:4" x14ac:dyDescent="0.25">
      <c r="A550" s="4">
        <v>110</v>
      </c>
      <c r="B550" s="5" t="s">
        <v>551</v>
      </c>
      <c r="C550" s="5" t="s">
        <v>552</v>
      </c>
      <c r="D550" t="str">
        <f t="shared" si="8"/>
        <v xml:space="preserve">Бегунок 2108 (черный) </v>
      </c>
    </row>
    <row r="551" spans="1:4" x14ac:dyDescent="0.25">
      <c r="A551" s="4">
        <v>11903</v>
      </c>
      <c r="B551" s="5" t="s">
        <v>553</v>
      </c>
      <c r="C551" s="5" t="s">
        <v>552</v>
      </c>
      <c r="D551" t="str">
        <f t="shared" si="8"/>
        <v xml:space="preserve">Бегунок 21213 </v>
      </c>
    </row>
    <row r="552" spans="1:4" x14ac:dyDescent="0.25">
      <c r="A552" s="4">
        <v>5087</v>
      </c>
      <c r="B552" s="5" t="s">
        <v>554</v>
      </c>
      <c r="C552" s="5" t="s">
        <v>555</v>
      </c>
      <c r="D552" t="str">
        <f t="shared" si="8"/>
        <v>Бендикс</v>
      </c>
    </row>
    <row r="553" spans="1:4" x14ac:dyDescent="0.25">
      <c r="A553" s="4">
        <v>111</v>
      </c>
      <c r="B553" s="5" t="s">
        <v>556</v>
      </c>
      <c r="C553" s="5" t="s">
        <v>557</v>
      </c>
      <c r="D553" t="str">
        <f t="shared" si="8"/>
        <v xml:space="preserve">Бендикс 2101 </v>
      </c>
    </row>
    <row r="554" spans="1:4" x14ac:dyDescent="0.25">
      <c r="A554" s="4">
        <v>113</v>
      </c>
      <c r="B554" s="5" t="s">
        <v>558</v>
      </c>
      <c r="C554" s="5" t="s">
        <v>555</v>
      </c>
      <c r="D554" t="str">
        <f t="shared" si="8"/>
        <v xml:space="preserve">Бендикс 2101 </v>
      </c>
    </row>
    <row r="555" spans="1:4" x14ac:dyDescent="0.25">
      <c r="A555" s="4">
        <v>90206</v>
      </c>
      <c r="B555" s="5" t="s">
        <v>558</v>
      </c>
      <c r="C555" s="5" t="s">
        <v>559</v>
      </c>
      <c r="D555" t="str">
        <f t="shared" si="8"/>
        <v xml:space="preserve">Бендикс 2101 </v>
      </c>
    </row>
    <row r="556" spans="1:4" x14ac:dyDescent="0.25">
      <c r="A556" s="4">
        <v>5351</v>
      </c>
      <c r="B556" s="5" t="s">
        <v>560</v>
      </c>
      <c r="C556" s="5" t="s">
        <v>555</v>
      </c>
      <c r="D556" t="str">
        <f t="shared" si="8"/>
        <v>Бендикс</v>
      </c>
    </row>
    <row r="557" spans="1:4" x14ac:dyDescent="0.25">
      <c r="A557" s="4">
        <v>112</v>
      </c>
      <c r="B557" s="5" t="s">
        <v>561</v>
      </c>
      <c r="C557" s="5" t="s">
        <v>557</v>
      </c>
      <c r="D557" t="str">
        <f t="shared" si="8"/>
        <v xml:space="preserve">Бендикс 2108 </v>
      </c>
    </row>
    <row r="558" spans="1:4" x14ac:dyDescent="0.25">
      <c r="A558" s="4">
        <v>114</v>
      </c>
      <c r="B558" s="5" t="s">
        <v>562</v>
      </c>
      <c r="C558" s="5" t="s">
        <v>555</v>
      </c>
      <c r="D558" t="str">
        <f t="shared" si="8"/>
        <v xml:space="preserve">Бендикс 2108 </v>
      </c>
    </row>
    <row r="559" spans="1:4" x14ac:dyDescent="0.25">
      <c r="A559" s="4">
        <v>90812</v>
      </c>
      <c r="B559" s="5" t="s">
        <v>562</v>
      </c>
      <c r="C559" s="5" t="s">
        <v>559</v>
      </c>
      <c r="D559" t="str">
        <f t="shared" si="8"/>
        <v xml:space="preserve">Бендикс 2108 </v>
      </c>
    </row>
    <row r="560" spans="1:4" x14ac:dyDescent="0.25">
      <c r="A560" s="4">
        <v>6907</v>
      </c>
      <c r="B560" s="5" t="s">
        <v>563</v>
      </c>
      <c r="C560" s="5" t="s">
        <v>555</v>
      </c>
      <c r="D560" t="str">
        <f t="shared" si="8"/>
        <v xml:space="preserve">Бендикс 2108 н/о (11зуб.) </v>
      </c>
    </row>
    <row r="561" spans="1:4" x14ac:dyDescent="0.25">
      <c r="A561" s="4">
        <v>90207</v>
      </c>
      <c r="B561" s="5" t="s">
        <v>564</v>
      </c>
      <c r="C561" s="5" t="s">
        <v>559</v>
      </c>
      <c r="D561" t="str">
        <f t="shared" si="8"/>
        <v xml:space="preserve">Бендикс 2110 </v>
      </c>
    </row>
    <row r="562" spans="1:4" x14ac:dyDescent="0.25">
      <c r="A562" s="4">
        <v>3350</v>
      </c>
      <c r="B562" s="5" t="s">
        <v>565</v>
      </c>
      <c r="C562" s="5" t="s">
        <v>555</v>
      </c>
      <c r="D562" t="str">
        <f t="shared" si="8"/>
        <v xml:space="preserve">Бендикс 2110, Ока, ГАЗ (9 зуб.) </v>
      </c>
    </row>
    <row r="563" spans="1:4" x14ac:dyDescent="0.25">
      <c r="A563" s="4">
        <v>12586</v>
      </c>
      <c r="B563" s="5" t="s">
        <v>566</v>
      </c>
      <c r="C563" s="5" t="s">
        <v>555</v>
      </c>
      <c r="D563" t="str">
        <f t="shared" si="8"/>
        <v xml:space="preserve">Бендикс 21213 </v>
      </c>
    </row>
    <row r="564" spans="1:4" x14ac:dyDescent="0.25">
      <c r="A564" s="4">
        <v>2135</v>
      </c>
      <c r="B564" s="5" t="s">
        <v>567</v>
      </c>
      <c r="C564" s="5" t="s">
        <v>316</v>
      </c>
      <c r="D564" t="str">
        <f t="shared" si="8"/>
        <v xml:space="preserve">Бензобак 2101 </v>
      </c>
    </row>
    <row r="565" spans="1:4" x14ac:dyDescent="0.25">
      <c r="A565" s="4">
        <v>133</v>
      </c>
      <c r="B565" s="5" t="s">
        <v>568</v>
      </c>
      <c r="C565" s="5" t="s">
        <v>197</v>
      </c>
      <c r="D565" t="str">
        <f t="shared" si="8"/>
        <v xml:space="preserve">Бензобак 2104 </v>
      </c>
    </row>
    <row r="566" spans="1:4" x14ac:dyDescent="0.25">
      <c r="A566" s="4">
        <v>46710</v>
      </c>
      <c r="B566" s="5" t="s">
        <v>569</v>
      </c>
      <c r="C566" s="5" t="s">
        <v>197</v>
      </c>
      <c r="D566" t="str">
        <f t="shared" si="8"/>
        <v xml:space="preserve">Бензобак 2104 (инж.) </v>
      </c>
    </row>
    <row r="567" spans="1:4" x14ac:dyDescent="0.25">
      <c r="A567" s="4">
        <v>36953</v>
      </c>
      <c r="B567" s="5" t="s">
        <v>570</v>
      </c>
      <c r="C567" s="5" t="s">
        <v>316</v>
      </c>
      <c r="D567" t="str">
        <f t="shared" si="8"/>
        <v xml:space="preserve">Бензобак 2107 (инж.) </v>
      </c>
    </row>
    <row r="568" spans="1:4" x14ac:dyDescent="0.25">
      <c r="A568" s="4">
        <v>8056</v>
      </c>
      <c r="B568" s="5" t="s">
        <v>571</v>
      </c>
      <c r="C568" s="5" t="s">
        <v>316</v>
      </c>
      <c r="D568" t="str">
        <f t="shared" si="8"/>
        <v>Бензобак 21083  (карб.)</v>
      </c>
    </row>
    <row r="569" spans="1:4" x14ac:dyDescent="0.25">
      <c r="A569" s="4">
        <v>12160</v>
      </c>
      <c r="B569" s="5" t="s">
        <v>572</v>
      </c>
      <c r="C569" s="5" t="s">
        <v>316</v>
      </c>
      <c r="D569" t="str">
        <f t="shared" si="8"/>
        <v>Бензобак 2110 (инж.)  (тонкие шпильки)</v>
      </c>
    </row>
    <row r="570" spans="1:4" x14ac:dyDescent="0.25">
      <c r="A570" s="4">
        <v>44357</v>
      </c>
      <c r="B570" s="5" t="s">
        <v>573</v>
      </c>
      <c r="C570" s="5" t="s">
        <v>316</v>
      </c>
      <c r="D570" t="str">
        <f t="shared" si="8"/>
        <v xml:space="preserve">Бензобак 21103 (инж.) </v>
      </c>
    </row>
    <row r="571" spans="1:4" x14ac:dyDescent="0.25">
      <c r="A571" s="4">
        <v>4338</v>
      </c>
      <c r="B571" s="5" t="s">
        <v>574</v>
      </c>
      <c r="C571" s="5" t="s">
        <v>316</v>
      </c>
      <c r="D571" t="str">
        <f t="shared" si="8"/>
        <v>Бензобак 21213  (карб.)</v>
      </c>
    </row>
    <row r="572" spans="1:4" x14ac:dyDescent="0.25">
      <c r="A572" s="4">
        <v>10200</v>
      </c>
      <c r="B572" s="5" t="s">
        <v>575</v>
      </c>
      <c r="C572" s="5" t="s">
        <v>316</v>
      </c>
      <c r="D572" t="str">
        <f t="shared" si="8"/>
        <v>Бензобак 21214 (инж.)</v>
      </c>
    </row>
    <row r="573" spans="1:4" x14ac:dyDescent="0.25">
      <c r="A573" s="4">
        <v>73545</v>
      </c>
      <c r="B573" s="5" t="s">
        <v>576</v>
      </c>
      <c r="C573" s="5" t="s">
        <v>316</v>
      </c>
      <c r="D573" t="str">
        <f t="shared" si="8"/>
        <v xml:space="preserve">Бензобак 2123 </v>
      </c>
    </row>
    <row r="574" spans="1:4" x14ac:dyDescent="0.25">
      <c r="A574" s="4">
        <v>81905</v>
      </c>
      <c r="B574" s="5" t="s">
        <v>577</v>
      </c>
      <c r="C574" s="5" t="s">
        <v>316</v>
      </c>
      <c r="D574" t="str">
        <f t="shared" si="8"/>
        <v xml:space="preserve">Бензобак 2131 инж. 75 л. </v>
      </c>
    </row>
    <row r="575" spans="1:4" x14ac:dyDescent="0.25">
      <c r="A575" s="4">
        <v>80529</v>
      </c>
      <c r="B575" s="5" t="s">
        <v>578</v>
      </c>
      <c r="C575" s="5" t="s">
        <v>579</v>
      </c>
      <c r="D575" t="str">
        <f t="shared" si="8"/>
        <v>Бензонасос 1118  0 580 454</v>
      </c>
    </row>
    <row r="576" spans="1:4" x14ac:dyDescent="0.25">
      <c r="A576" s="4">
        <v>44469</v>
      </c>
      <c r="B576" s="5" t="s">
        <v>580</v>
      </c>
      <c r="C576" s="5" t="s">
        <v>581</v>
      </c>
      <c r="D576" t="str">
        <f t="shared" si="8"/>
        <v>Бензонасос 1118  в сборе</v>
      </c>
    </row>
    <row r="577" spans="1:4" x14ac:dyDescent="0.25">
      <c r="A577" s="4">
        <v>90085</v>
      </c>
      <c r="B577" s="5" t="s">
        <v>582</v>
      </c>
      <c r="C577" s="5" t="s">
        <v>545</v>
      </c>
      <c r="D577" t="str">
        <f t="shared" si="8"/>
        <v>Бензонасос 1118  в сборе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Земляницин Павел Александрович</dc:creator>
  <cp:lastModifiedBy>Ракитин И.О.</cp:lastModifiedBy>
  <dcterms:created xsi:type="dcterms:W3CDTF">2016-03-23T04:13:02Z</dcterms:created>
  <dcterms:modified xsi:type="dcterms:W3CDTF">2016-03-23T04:40:29Z</dcterms:modified>
</cp:coreProperties>
</file>