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est" sheetId="1" r:id="rId1"/>
    <sheet name="dop_uslug" sheetId="2" r:id="rId2"/>
    <sheet name="price_kvart" sheetId="3" r:id="rId3"/>
    <sheet name="price_home" sheetId="4" r:id="rId4"/>
    <sheet name="price_dop" sheetId="5" r:id="rId5"/>
    <sheet name="card" sheetId="6" r:id="rId6"/>
    <sheet name="formula" sheetId="7" r:id="rId7"/>
  </sheets>
  <definedNames>
    <definedName name="_xlnm._FilterDatabase" localSheetId="5" hidden="1">'card'!$A$1:$K$1</definedName>
    <definedName name="_xlnm._FilterDatabase" localSheetId="1" hidden="1">'dop_uslug'!$A$1:$P$1</definedName>
    <definedName name="клиент" localSheetId="0">'test'!A1:IQ1</definedName>
    <definedName name="клиент">#REF!</definedName>
  </definedNames>
  <calcPr fullCalcOnLoad="1"/>
</workbook>
</file>

<file path=xl/sharedStrings.xml><?xml version="1.0" encoding="utf-8"?>
<sst xmlns="http://schemas.openxmlformats.org/spreadsheetml/2006/main" count="215" uniqueCount="90">
  <si>
    <t>Фамилия</t>
  </si>
  <si>
    <t>Имя</t>
  </si>
  <si>
    <t>Отчество</t>
  </si>
  <si>
    <t>адрес</t>
  </si>
  <si>
    <t>№</t>
  </si>
  <si>
    <t>S</t>
  </si>
  <si>
    <t>№ карты</t>
  </si>
  <si>
    <t>сергеева</t>
  </si>
  <si>
    <t>серге</t>
  </si>
  <si>
    <t>сергеевич</t>
  </si>
  <si>
    <t>тип помещения</t>
  </si>
  <si>
    <t>сумма</t>
  </si>
  <si>
    <t>иванов</t>
  </si>
  <si>
    <t>иван</t>
  </si>
  <si>
    <t>иванович</t>
  </si>
  <si>
    <t>петров</t>
  </si>
  <si>
    <t>петр</t>
  </si>
  <si>
    <t>петрович</t>
  </si>
  <si>
    <t>сидоров</t>
  </si>
  <si>
    <t>сидр</t>
  </si>
  <si>
    <t>сидорович</t>
  </si>
  <si>
    <t>смирнов</t>
  </si>
  <si>
    <t>смирн</t>
  </si>
  <si>
    <t>смирнович</t>
  </si>
  <si>
    <t>булка</t>
  </si>
  <si>
    <t>александр</t>
  </si>
  <si>
    <t>дата заказа</t>
  </si>
  <si>
    <t>сергунова</t>
  </si>
  <si>
    <t>саша</t>
  </si>
  <si>
    <t>сергеевна</t>
  </si>
  <si>
    <t>мудаков</t>
  </si>
  <si>
    <t>мудак</t>
  </si>
  <si>
    <t>мудакович</t>
  </si>
  <si>
    <t>мамонтов</t>
  </si>
  <si>
    <t>сергей</t>
  </si>
  <si>
    <t>владимирович</t>
  </si>
  <si>
    <t>гоголя 16/78</t>
  </si>
  <si>
    <t>контакт</t>
  </si>
  <si>
    <t>кр.проспект 73/4/6</t>
  </si>
  <si>
    <t>бескудниково 10/1/32</t>
  </si>
  <si>
    <t>ленина 5/6</t>
  </si>
  <si>
    <t>токорева 8/32</t>
  </si>
  <si>
    <t>высоцкого 101/45</t>
  </si>
  <si>
    <t>московская 5а/16</t>
  </si>
  <si>
    <t>победа 10/12</t>
  </si>
  <si>
    <t>гагарина 84/455</t>
  </si>
  <si>
    <t>8-000-000-00-00</t>
  </si>
  <si>
    <t>уборка</t>
  </si>
  <si>
    <t>посуда</t>
  </si>
  <si>
    <t>окна</t>
  </si>
  <si>
    <t>квартира</t>
  </si>
  <si>
    <t>дом</t>
  </si>
  <si>
    <t>прометание территории</t>
  </si>
  <si>
    <t>чистка снега</t>
  </si>
  <si>
    <t>чистка крыш</t>
  </si>
  <si>
    <t>послестрой</t>
  </si>
  <si>
    <t>цена</t>
  </si>
  <si>
    <t>услуги</t>
  </si>
  <si>
    <t>стирка</t>
  </si>
  <si>
    <t>промести территорию</t>
  </si>
  <si>
    <t>чистка снега с крыши</t>
  </si>
  <si>
    <t>S тер.</t>
  </si>
  <si>
    <t>доб усл</t>
  </si>
  <si>
    <t>окно</t>
  </si>
  <si>
    <t>ковры</t>
  </si>
  <si>
    <t>1 до 80</t>
  </si>
  <si>
    <t>81-150</t>
  </si>
  <si>
    <t>151 - 250</t>
  </si>
  <si>
    <t>251-&lt;</t>
  </si>
  <si>
    <t>форм</t>
  </si>
  <si>
    <t>есть</t>
  </si>
  <si>
    <t>нету</t>
  </si>
  <si>
    <t>доп услуги</t>
  </si>
  <si>
    <t>услуг</t>
  </si>
  <si>
    <t>примечание</t>
  </si>
  <si>
    <t>п/п</t>
  </si>
  <si>
    <t>телефон</t>
  </si>
  <si>
    <t>e-mail</t>
  </si>
  <si>
    <t>%</t>
  </si>
  <si>
    <t>коэф</t>
  </si>
  <si>
    <t>цена м2</t>
  </si>
  <si>
    <t>цена,        м2</t>
  </si>
  <si>
    <t>дата          заказа</t>
  </si>
  <si>
    <t>тип           помещения</t>
  </si>
  <si>
    <t>№          карты</t>
  </si>
  <si>
    <t>для цены за м2 - С(ЕСЛИ кварт-прКв; ЕСЛИ дом-прДом); D(уборка-пр-3 строка;послест-пр-4 строка); S(интервал площадей)</t>
  </si>
  <si>
    <t>для суммы( F*G+доп услуги)*H(h это кофициент в card)</t>
  </si>
  <si>
    <t>мостовая 6/4</t>
  </si>
  <si>
    <t>доп</t>
  </si>
  <si>
    <t>81 - 150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</si>
</sst>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\-0000"/>
    <numFmt numFmtId="165" formatCode="#,##0.00&quot;р.&quot;"/>
    <numFmt numFmtId="166" formatCode="mmm/yyyy"/>
    <numFmt numFmtId="167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Dashed">
        <color theme="3" tint="0.3999800086021423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7" fillId="0" borderId="10" xfId="0" applyFont="1" applyBorder="1" applyAlignment="1">
      <alignment horizontal="center" vertical="center" wrapText="1"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5" fontId="0" fillId="0" borderId="14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N110" totalsRowShown="0">
  <autoFilter ref="A1:N110"/>
  <tableColumns count="14">
    <tableColumn id="1" name="№"/>
    <tableColumn id="2" name="дата          заказа"/>
    <tableColumn id="4" name="тип           помещения"/>
    <tableColumn id="3" name="услуги"/>
    <tableColumn id="5" name="S"/>
    <tableColumn id="14" name="цена,        м2"/>
    <tableColumn id="6" name="сумма"/>
    <tableColumn id="7" name="№          карты"/>
    <tableColumn id="8" name="Фамилия"/>
    <tableColumn id="9" name="Имя"/>
    <tableColumn id="10" name="Отчество"/>
    <tableColumn id="11" name="адрес"/>
    <tableColumn id="12" name="контакт"/>
    <tableColumn id="13" name="примечание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SheetLayoutView="100" zoomScalePageLayoutView="0" workbookViewId="0" topLeftCell="A1">
      <pane ySplit="1" topLeftCell="A5" activePane="bottomLeft" state="frozen"/>
      <selection pane="topLeft" activeCell="A1" sqref="A1"/>
      <selection pane="bottomLeft" activeCell="H22" sqref="H22"/>
    </sheetView>
  </sheetViews>
  <sheetFormatPr defaultColWidth="9.140625" defaultRowHeight="15"/>
  <cols>
    <col min="1" max="1" width="6.140625" style="2" customWidth="1"/>
    <col min="2" max="2" width="13.7109375" style="3" customWidth="1"/>
    <col min="3" max="3" width="14.421875" style="3" customWidth="1"/>
    <col min="4" max="4" width="13.7109375" style="3" customWidth="1"/>
    <col min="7" max="7" width="11.8515625" style="3" customWidth="1"/>
    <col min="8" max="8" width="11.8515625" style="21" customWidth="1"/>
    <col min="9" max="9" width="13.140625" style="5" customWidth="1"/>
    <col min="10" max="10" width="18.421875" style="0" customWidth="1"/>
    <col min="11" max="11" width="15.28125" style="0" customWidth="1"/>
    <col min="12" max="12" width="18.57421875" style="13" customWidth="1"/>
    <col min="13" max="13" width="23.57421875" style="0" customWidth="1"/>
    <col min="14" max="14" width="16.00390625" style="6" customWidth="1"/>
    <col min="15" max="15" width="15.8515625" style="0" customWidth="1"/>
  </cols>
  <sheetData>
    <row r="1" spans="1:14" s="25" customFormat="1" ht="30.75" thickBot="1">
      <c r="A1" s="26" t="s">
        <v>4</v>
      </c>
      <c r="B1" s="22" t="s">
        <v>82</v>
      </c>
      <c r="C1" s="22" t="s">
        <v>83</v>
      </c>
      <c r="D1" s="22" t="s">
        <v>57</v>
      </c>
      <c r="E1" s="22" t="s">
        <v>5</v>
      </c>
      <c r="F1" s="22" t="s">
        <v>81</v>
      </c>
      <c r="G1" s="22" t="s">
        <v>11</v>
      </c>
      <c r="H1" s="23" t="s">
        <v>84</v>
      </c>
      <c r="I1" s="22" t="s">
        <v>0</v>
      </c>
      <c r="J1" s="22" t="s">
        <v>1</v>
      </c>
      <c r="K1" s="24" t="s">
        <v>2</v>
      </c>
      <c r="L1" s="22" t="s">
        <v>3</v>
      </c>
      <c r="M1" s="22" t="s">
        <v>37</v>
      </c>
      <c r="N1" s="22" t="s">
        <v>74</v>
      </c>
    </row>
    <row r="2" spans="1:14" ht="15">
      <c r="A2" s="18">
        <v>1</v>
      </c>
      <c r="B2" s="10">
        <v>42370</v>
      </c>
      <c r="C2" s="2" t="s">
        <v>50</v>
      </c>
      <c r="D2" s="8" t="s">
        <v>47</v>
      </c>
      <c r="E2" s="3">
        <v>40</v>
      </c>
      <c r="F2" s="3"/>
      <c r="G2" s="20"/>
      <c r="H2" s="5">
        <v>5</v>
      </c>
      <c r="I2" t="s">
        <v>7</v>
      </c>
      <c r="J2" t="s">
        <v>8</v>
      </c>
      <c r="K2" s="13" t="s">
        <v>9</v>
      </c>
      <c r="L2" t="s">
        <v>36</v>
      </c>
      <c r="M2" s="6" t="s">
        <v>46</v>
      </c>
      <c r="N2"/>
    </row>
    <row r="3" spans="1:14" ht="15">
      <c r="A3" s="18">
        <v>2</v>
      </c>
      <c r="B3" s="10">
        <v>42371</v>
      </c>
      <c r="C3" s="2" t="s">
        <v>51</v>
      </c>
      <c r="D3" s="8" t="s">
        <v>55</v>
      </c>
      <c r="E3" s="3">
        <v>30</v>
      </c>
      <c r="F3" s="3"/>
      <c r="G3" s="20"/>
      <c r="H3" s="5">
        <v>2</v>
      </c>
      <c r="I3" t="s">
        <v>12</v>
      </c>
      <c r="J3" t="s">
        <v>13</v>
      </c>
      <c r="K3" s="13" t="s">
        <v>14</v>
      </c>
      <c r="L3" t="s">
        <v>38</v>
      </c>
      <c r="M3" s="6" t="s">
        <v>46</v>
      </c>
      <c r="N3"/>
    </row>
    <row r="4" spans="1:14" ht="15">
      <c r="A4" s="18">
        <v>3</v>
      </c>
      <c r="B4" s="10">
        <v>42371</v>
      </c>
      <c r="C4" s="2" t="s">
        <v>50</v>
      </c>
      <c r="D4" s="8" t="s">
        <v>55</v>
      </c>
      <c r="E4" s="3">
        <v>60</v>
      </c>
      <c r="F4" s="3"/>
      <c r="G4" s="20"/>
      <c r="H4" s="5">
        <v>4</v>
      </c>
      <c r="I4" t="s">
        <v>15</v>
      </c>
      <c r="J4" t="s">
        <v>16</v>
      </c>
      <c r="K4" s="13" t="s">
        <v>17</v>
      </c>
      <c r="L4" t="s">
        <v>45</v>
      </c>
      <c r="M4" s="6" t="s">
        <v>46</v>
      </c>
      <c r="N4"/>
    </row>
    <row r="5" spans="1:14" ht="15">
      <c r="A5" s="18">
        <v>4</v>
      </c>
      <c r="B5" s="10">
        <v>42371</v>
      </c>
      <c r="C5" s="2" t="s">
        <v>51</v>
      </c>
      <c r="D5" s="8" t="s">
        <v>47</v>
      </c>
      <c r="E5" s="3">
        <v>95</v>
      </c>
      <c r="F5" s="3"/>
      <c r="G5" s="20"/>
      <c r="H5" s="5">
        <v>2</v>
      </c>
      <c r="I5" t="s">
        <v>12</v>
      </c>
      <c r="J5" t="s">
        <v>13</v>
      </c>
      <c r="K5" s="13" t="s">
        <v>14</v>
      </c>
      <c r="L5" t="s">
        <v>38</v>
      </c>
      <c r="M5" s="6" t="s">
        <v>46</v>
      </c>
      <c r="N5"/>
    </row>
    <row r="6" spans="1:14" ht="15">
      <c r="A6" s="18">
        <v>5</v>
      </c>
      <c r="B6" s="10">
        <v>42375</v>
      </c>
      <c r="C6" s="2" t="s">
        <v>50</v>
      </c>
      <c r="D6" s="8" t="s">
        <v>47</v>
      </c>
      <c r="E6" s="3">
        <v>60</v>
      </c>
      <c r="F6" s="3"/>
      <c r="G6" s="20"/>
      <c r="H6" s="5">
        <v>5</v>
      </c>
      <c r="I6" t="s">
        <v>7</v>
      </c>
      <c r="J6" t="s">
        <v>8</v>
      </c>
      <c r="K6" s="13" t="s">
        <v>9</v>
      </c>
      <c r="L6" t="s">
        <v>36</v>
      </c>
      <c r="M6" s="6" t="s">
        <v>46</v>
      </c>
      <c r="N6"/>
    </row>
    <row r="7" spans="1:14" ht="15">
      <c r="A7" s="18">
        <v>6</v>
      </c>
      <c r="B7" s="10">
        <v>42376</v>
      </c>
      <c r="C7" s="2" t="s">
        <v>51</v>
      </c>
      <c r="D7" s="8" t="s">
        <v>55</v>
      </c>
      <c r="E7" s="3">
        <v>80</v>
      </c>
      <c r="F7" s="3"/>
      <c r="G7" s="20"/>
      <c r="H7" s="5">
        <v>4</v>
      </c>
      <c r="I7" t="s">
        <v>15</v>
      </c>
      <c r="J7" t="s">
        <v>16</v>
      </c>
      <c r="K7" s="13" t="s">
        <v>17</v>
      </c>
      <c r="L7" t="s">
        <v>45</v>
      </c>
      <c r="M7" s="6" t="s">
        <v>46</v>
      </c>
      <c r="N7"/>
    </row>
    <row r="8" spans="1:14" ht="15">
      <c r="A8" s="18">
        <v>7</v>
      </c>
      <c r="B8" s="10">
        <v>42377</v>
      </c>
      <c r="C8" s="2" t="s">
        <v>50</v>
      </c>
      <c r="D8" s="8" t="s">
        <v>47</v>
      </c>
      <c r="E8" s="3">
        <v>100</v>
      </c>
      <c r="F8" s="3"/>
      <c r="G8" s="20"/>
      <c r="H8" s="5">
        <v>7</v>
      </c>
      <c r="I8" t="s">
        <v>18</v>
      </c>
      <c r="J8" t="s">
        <v>19</v>
      </c>
      <c r="K8" s="13" t="s">
        <v>20</v>
      </c>
      <c r="L8" t="s">
        <v>42</v>
      </c>
      <c r="M8" s="6" t="s">
        <v>46</v>
      </c>
      <c r="N8"/>
    </row>
    <row r="9" spans="1:14" ht="15">
      <c r="A9" s="18">
        <v>8</v>
      </c>
      <c r="B9" s="10">
        <v>42379</v>
      </c>
      <c r="C9" s="2" t="s">
        <v>51</v>
      </c>
      <c r="D9" s="8" t="s">
        <v>47</v>
      </c>
      <c r="E9" s="3">
        <v>120</v>
      </c>
      <c r="F9" s="3"/>
      <c r="G9" s="20"/>
      <c r="H9" s="5">
        <v>7</v>
      </c>
      <c r="I9" t="s">
        <v>18</v>
      </c>
      <c r="J9" t="s">
        <v>19</v>
      </c>
      <c r="K9" s="13" t="s">
        <v>20</v>
      </c>
      <c r="L9" t="s">
        <v>42</v>
      </c>
      <c r="M9" s="6" t="s">
        <v>46</v>
      </c>
      <c r="N9"/>
    </row>
    <row r="10" spans="1:14" ht="15">
      <c r="A10" s="18">
        <v>9</v>
      </c>
      <c r="B10" s="10">
        <v>42381</v>
      </c>
      <c r="C10" s="2" t="s">
        <v>50</v>
      </c>
      <c r="D10" s="8" t="s">
        <v>47</v>
      </c>
      <c r="E10" s="3">
        <v>152</v>
      </c>
      <c r="F10" s="3"/>
      <c r="G10" s="20"/>
      <c r="H10" s="5">
        <v>8</v>
      </c>
      <c r="I10" t="s">
        <v>21</v>
      </c>
      <c r="J10" t="s">
        <v>22</v>
      </c>
      <c r="K10" s="13" t="s">
        <v>23</v>
      </c>
      <c r="L10" t="s">
        <v>39</v>
      </c>
      <c r="M10" s="6" t="s">
        <v>46</v>
      </c>
      <c r="N10"/>
    </row>
    <row r="11" spans="1:14" ht="15">
      <c r="A11" s="18">
        <v>10</v>
      </c>
      <c r="B11" s="10">
        <v>42386</v>
      </c>
      <c r="C11" s="2" t="s">
        <v>51</v>
      </c>
      <c r="D11" s="8" t="s">
        <v>47</v>
      </c>
      <c r="E11" s="3">
        <v>30</v>
      </c>
      <c r="F11" s="3"/>
      <c r="G11" s="20"/>
      <c r="H11" s="5">
        <v>8</v>
      </c>
      <c r="I11" t="s">
        <v>21</v>
      </c>
      <c r="J11" t="s">
        <v>22</v>
      </c>
      <c r="K11" s="13" t="s">
        <v>23</v>
      </c>
      <c r="L11" t="s">
        <v>39</v>
      </c>
      <c r="M11" s="6" t="s">
        <v>46</v>
      </c>
      <c r="N11"/>
    </row>
    <row r="12" spans="1:14" ht="15">
      <c r="A12" s="18">
        <v>11</v>
      </c>
      <c r="B12" s="10">
        <v>42395</v>
      </c>
      <c r="C12" s="2" t="s">
        <v>50</v>
      </c>
      <c r="D12" s="8" t="s">
        <v>47</v>
      </c>
      <c r="E12" s="3">
        <v>60</v>
      </c>
      <c r="F12" s="3"/>
      <c r="G12" s="20"/>
      <c r="H12" s="5">
        <v>6</v>
      </c>
      <c r="I12" t="s">
        <v>27</v>
      </c>
      <c r="J12" t="s">
        <v>28</v>
      </c>
      <c r="K12" s="13" t="s">
        <v>29</v>
      </c>
      <c r="L12" t="s">
        <v>41</v>
      </c>
      <c r="M12" s="6" t="s">
        <v>46</v>
      </c>
      <c r="N12"/>
    </row>
    <row r="13" spans="1:14" ht="15">
      <c r="A13" s="18">
        <v>12</v>
      </c>
      <c r="B13" s="10">
        <v>42396</v>
      </c>
      <c r="C13" s="2" t="s">
        <v>51</v>
      </c>
      <c r="D13" s="8" t="s">
        <v>47</v>
      </c>
      <c r="E13" s="3">
        <v>40</v>
      </c>
      <c r="F13" s="3"/>
      <c r="G13" s="20"/>
      <c r="H13" s="5">
        <v>3</v>
      </c>
      <c r="I13" t="s">
        <v>30</v>
      </c>
      <c r="J13" t="s">
        <v>31</v>
      </c>
      <c r="K13" s="13" t="s">
        <v>32</v>
      </c>
      <c r="L13" t="s">
        <v>43</v>
      </c>
      <c r="M13" s="6" t="s">
        <v>46</v>
      </c>
      <c r="N13"/>
    </row>
    <row r="14" spans="1:14" ht="15">
      <c r="A14" s="18">
        <v>13</v>
      </c>
      <c r="B14" s="10">
        <v>42398</v>
      </c>
      <c r="C14" s="2" t="s">
        <v>50</v>
      </c>
      <c r="D14" s="8" t="s">
        <v>47</v>
      </c>
      <c r="E14" s="3">
        <v>200</v>
      </c>
      <c r="F14" s="3"/>
      <c r="G14" s="20"/>
      <c r="H14" s="5">
        <v>3</v>
      </c>
      <c r="I14" t="s">
        <v>30</v>
      </c>
      <c r="J14" t="s">
        <v>31</v>
      </c>
      <c r="K14" s="13" t="s">
        <v>32</v>
      </c>
      <c r="L14" t="s">
        <v>43</v>
      </c>
      <c r="M14" s="6" t="s">
        <v>46</v>
      </c>
      <c r="N14"/>
    </row>
    <row r="15" spans="1:14" ht="15">
      <c r="A15" s="18">
        <v>14</v>
      </c>
      <c r="B15" s="10">
        <v>42399</v>
      </c>
      <c r="C15" s="2" t="s">
        <v>51</v>
      </c>
      <c r="D15" s="8" t="s">
        <v>47</v>
      </c>
      <c r="E15" s="3">
        <v>50</v>
      </c>
      <c r="F15" s="3"/>
      <c r="G15" s="20"/>
      <c r="H15" s="5">
        <v>6</v>
      </c>
      <c r="I15" t="s">
        <v>27</v>
      </c>
      <c r="J15" t="s">
        <v>28</v>
      </c>
      <c r="K15" s="13" t="s">
        <v>29</v>
      </c>
      <c r="L15" t="s">
        <v>41</v>
      </c>
      <c r="M15" s="6" t="s">
        <v>46</v>
      </c>
      <c r="N15"/>
    </row>
    <row r="16" spans="1:14" ht="15">
      <c r="A16" s="18">
        <v>15</v>
      </c>
      <c r="B16" s="10">
        <v>42402</v>
      </c>
      <c r="C16" s="2" t="s">
        <v>50</v>
      </c>
      <c r="D16" s="8" t="s">
        <v>47</v>
      </c>
      <c r="E16" s="3">
        <v>90</v>
      </c>
      <c r="F16" s="3"/>
      <c r="G16" s="20"/>
      <c r="H16" s="5">
        <v>2</v>
      </c>
      <c r="I16" t="s">
        <v>33</v>
      </c>
      <c r="J16" t="s">
        <v>34</v>
      </c>
      <c r="K16" s="13" t="s">
        <v>35</v>
      </c>
      <c r="L16" t="s">
        <v>44</v>
      </c>
      <c r="M16" s="6" t="s">
        <v>46</v>
      </c>
      <c r="N16"/>
    </row>
    <row r="17" spans="1:14" ht="15">
      <c r="A17" s="18">
        <v>16</v>
      </c>
      <c r="B17" s="10">
        <v>42404</v>
      </c>
      <c r="C17" s="2" t="s">
        <v>51</v>
      </c>
      <c r="D17" s="8" t="s">
        <v>47</v>
      </c>
      <c r="E17" s="3">
        <v>30</v>
      </c>
      <c r="F17" s="3"/>
      <c r="G17" s="20"/>
      <c r="H17" s="5">
        <v>2</v>
      </c>
      <c r="I17" t="s">
        <v>33</v>
      </c>
      <c r="J17" t="s">
        <v>34</v>
      </c>
      <c r="K17" s="13" t="s">
        <v>35</v>
      </c>
      <c r="L17" t="s">
        <v>44</v>
      </c>
      <c r="M17" s="6" t="s">
        <v>46</v>
      </c>
      <c r="N17"/>
    </row>
    <row r="18" spans="1:14" ht="15">
      <c r="A18" s="18">
        <v>17</v>
      </c>
      <c r="B18" s="10">
        <v>42421</v>
      </c>
      <c r="C18" s="2" t="s">
        <v>50</v>
      </c>
      <c r="D18" s="8" t="s">
        <v>47</v>
      </c>
      <c r="E18" s="3">
        <v>155</v>
      </c>
      <c r="F18" s="3"/>
      <c r="G18" s="20"/>
      <c r="H18" s="5">
        <v>1</v>
      </c>
      <c r="I18" t="s">
        <v>24</v>
      </c>
      <c r="J18" t="s">
        <v>25</v>
      </c>
      <c r="K18" s="13" t="s">
        <v>9</v>
      </c>
      <c r="L18" t="s">
        <v>40</v>
      </c>
      <c r="M18" s="6" t="s">
        <v>46</v>
      </c>
      <c r="N18"/>
    </row>
    <row r="19" spans="1:14" ht="15">
      <c r="A19" s="18">
        <v>18</v>
      </c>
      <c r="B19" s="10">
        <v>42428</v>
      </c>
      <c r="C19" s="2" t="s">
        <v>51</v>
      </c>
      <c r="D19" s="8" t="s">
        <v>47</v>
      </c>
      <c r="E19" s="3">
        <v>98</v>
      </c>
      <c r="F19" s="3"/>
      <c r="G19" s="20"/>
      <c r="H19" s="5">
        <v>1</v>
      </c>
      <c r="I19" t="s">
        <v>24</v>
      </c>
      <c r="J19" t="s">
        <v>25</v>
      </c>
      <c r="K19" s="13" t="s">
        <v>9</v>
      </c>
      <c r="L19" t="s">
        <v>40</v>
      </c>
      <c r="M19" s="6" t="s">
        <v>46</v>
      </c>
      <c r="N19"/>
    </row>
    <row r="20" spans="1:14" ht="15">
      <c r="A20" s="18">
        <v>19</v>
      </c>
      <c r="B20" s="10">
        <v>42430</v>
      </c>
      <c r="C20" s="3" t="s">
        <v>50</v>
      </c>
      <c r="D20" s="8" t="s">
        <v>55</v>
      </c>
      <c r="E20" s="3">
        <v>40</v>
      </c>
      <c r="F20" s="3"/>
      <c r="G20" s="20"/>
      <c r="H20" s="5">
        <v>1</v>
      </c>
      <c r="I20" t="str">
        <f>INDEX(card!$B$2:$E$102,MATCH($H20,card!$B$2:$B$102),2)</f>
        <v>иванов</v>
      </c>
      <c r="J20" t="str">
        <f>INDEX(card!$B$2:$E$102,MATCH($H20,card!$B$2:$B$102),3)</f>
        <v>иван</v>
      </c>
      <c r="K20" t="str">
        <f>INDEX(card!$B$2:$E$102,MATCH($H20,card!$B$2:$B$102),4)</f>
        <v>иванович</v>
      </c>
      <c r="L20" t="s">
        <v>87</v>
      </c>
      <c r="M20" s="6"/>
      <c r="N20"/>
    </row>
    <row r="21" spans="1:14" ht="15">
      <c r="A21" s="18">
        <v>20</v>
      </c>
      <c r="B21" s="10">
        <v>42431</v>
      </c>
      <c r="C21" s="2"/>
      <c r="D21" s="8"/>
      <c r="E21" s="3"/>
      <c r="F21" s="29"/>
      <c r="G21" s="33"/>
      <c r="H21" s="5">
        <v>3</v>
      </c>
      <c r="I21">
        <f>INDEX(card!$B$2:$E$102,MATCH($H21,card!$B$2:$B$102),2)</f>
        <v>0</v>
      </c>
      <c r="J21">
        <f>INDEX(card!$B$2:$E$102,MATCH($H21,card!$B$2:$B$102),3)</f>
        <v>0</v>
      </c>
      <c r="K21">
        <f>INDEX(card!$B$2:$E$102,MATCH($H21,card!$B$2:$B$102),4)</f>
        <v>0</v>
      </c>
      <c r="L21"/>
      <c r="M21" s="6"/>
      <c r="N21"/>
    </row>
    <row r="22" spans="1:14" ht="15">
      <c r="A22" s="18">
        <v>21</v>
      </c>
      <c r="B22" s="10">
        <v>42432</v>
      </c>
      <c r="C22" s="2"/>
      <c r="D22" s="8"/>
      <c r="E22" s="3"/>
      <c r="F22" s="3"/>
      <c r="G22" s="20"/>
      <c r="H22" s="5"/>
      <c r="I22" t="e">
        <f>INDEX(card!$B$2:$E$102,MATCH($H22,card!$B$2:$B$102),2)</f>
        <v>#N/A</v>
      </c>
      <c r="J22" t="e">
        <f>INDEX(card!$B$2:$E$102,MATCH($H22,card!$B$2:$B$102),3)</f>
        <v>#N/A</v>
      </c>
      <c r="K22" t="e">
        <f>INDEX(card!$B$2:$E$102,MATCH($H22,card!$B$2:$B$102),4)</f>
        <v>#N/A</v>
      </c>
      <c r="L22"/>
      <c r="M22" s="6"/>
      <c r="N22"/>
    </row>
    <row r="23" spans="1:14" ht="15">
      <c r="A23" s="18">
        <v>22</v>
      </c>
      <c r="B23" s="10"/>
      <c r="C23" s="2"/>
      <c r="D23" s="8"/>
      <c r="E23" s="3"/>
      <c r="F23" s="3"/>
      <c r="G23" s="20"/>
      <c r="H23" s="5"/>
      <c r="I23"/>
      <c r="K23" s="13"/>
      <c r="L23"/>
      <c r="M23" s="6"/>
      <c r="N23"/>
    </row>
    <row r="24" spans="1:14" ht="15">
      <c r="A24" s="18">
        <v>23</v>
      </c>
      <c r="B24" s="10"/>
      <c r="C24" s="2"/>
      <c r="D24" s="8"/>
      <c r="E24" s="3"/>
      <c r="F24" s="3"/>
      <c r="G24" s="20"/>
      <c r="H24" s="5"/>
      <c r="I24"/>
      <c r="K24" s="13"/>
      <c r="L24"/>
      <c r="M24" s="6"/>
      <c r="N24"/>
    </row>
    <row r="25" spans="1:14" ht="15">
      <c r="A25" s="18">
        <v>24</v>
      </c>
      <c r="B25" s="10"/>
      <c r="C25" s="2"/>
      <c r="D25" s="8"/>
      <c r="E25" s="3"/>
      <c r="F25" s="3"/>
      <c r="G25" s="20"/>
      <c r="H25" s="5"/>
      <c r="I25"/>
      <c r="K25" s="13"/>
      <c r="L25"/>
      <c r="M25" s="6"/>
      <c r="N25"/>
    </row>
    <row r="26" spans="1:14" ht="15">
      <c r="A26" s="18">
        <v>25</v>
      </c>
      <c r="B26" s="10"/>
      <c r="C26" s="2"/>
      <c r="D26" s="8"/>
      <c r="E26" s="3"/>
      <c r="F26" s="3"/>
      <c r="G26" s="20"/>
      <c r="H26" s="5"/>
      <c r="I26"/>
      <c r="K26" s="13"/>
      <c r="L26"/>
      <c r="M26" s="6"/>
      <c r="N26"/>
    </row>
    <row r="27" spans="1:14" ht="15">
      <c r="A27" s="18">
        <v>26</v>
      </c>
      <c r="B27" s="10"/>
      <c r="C27" s="2"/>
      <c r="D27" s="8"/>
      <c r="E27" s="3"/>
      <c r="F27" s="3"/>
      <c r="G27" s="20"/>
      <c r="H27" s="5"/>
      <c r="I27"/>
      <c r="K27" s="13"/>
      <c r="L27"/>
      <c r="M27" s="6"/>
      <c r="N27"/>
    </row>
    <row r="28" spans="1:14" ht="15">
      <c r="A28" s="18">
        <v>27</v>
      </c>
      <c r="B28" s="10"/>
      <c r="C28" s="2"/>
      <c r="D28" s="8"/>
      <c r="E28" s="3"/>
      <c r="F28" s="3"/>
      <c r="G28" s="20"/>
      <c r="H28" s="5"/>
      <c r="I28"/>
      <c r="K28" s="13"/>
      <c r="L28"/>
      <c r="M28" s="6"/>
      <c r="N28"/>
    </row>
    <row r="29" spans="1:14" ht="15">
      <c r="A29" s="18">
        <v>28</v>
      </c>
      <c r="B29" s="10"/>
      <c r="C29" s="2"/>
      <c r="D29" s="8"/>
      <c r="E29" s="3"/>
      <c r="F29" s="3"/>
      <c r="G29" s="20"/>
      <c r="H29" s="5"/>
      <c r="I29"/>
      <c r="K29" s="13"/>
      <c r="L29"/>
      <c r="M29" s="6"/>
      <c r="N29"/>
    </row>
    <row r="30" spans="1:14" ht="15">
      <c r="A30" s="18">
        <v>29</v>
      </c>
      <c r="B30" s="10"/>
      <c r="C30" s="2"/>
      <c r="D30" s="8"/>
      <c r="E30" s="3"/>
      <c r="F30" s="3"/>
      <c r="G30" s="20"/>
      <c r="H30" s="5"/>
      <c r="I30"/>
      <c r="K30" s="13"/>
      <c r="L30"/>
      <c r="M30" s="6"/>
      <c r="N30"/>
    </row>
    <row r="31" spans="1:14" ht="15">
      <c r="A31" s="18">
        <v>30</v>
      </c>
      <c r="B31" s="10"/>
      <c r="C31" s="2"/>
      <c r="D31" s="8"/>
      <c r="E31" s="3"/>
      <c r="F31" s="3"/>
      <c r="G31" s="20"/>
      <c r="H31" s="5"/>
      <c r="I31"/>
      <c r="K31" s="13"/>
      <c r="L31"/>
      <c r="M31" s="6"/>
      <c r="N31"/>
    </row>
    <row r="32" spans="1:14" ht="15">
      <c r="A32" s="18">
        <v>31</v>
      </c>
      <c r="B32" s="10"/>
      <c r="C32" s="2"/>
      <c r="D32" s="8"/>
      <c r="E32" s="3"/>
      <c r="F32" s="3"/>
      <c r="G32" s="20"/>
      <c r="H32" s="5"/>
      <c r="I32"/>
      <c r="K32" s="13"/>
      <c r="L32"/>
      <c r="M32" s="6"/>
      <c r="N32"/>
    </row>
    <row r="33" spans="1:14" ht="15">
      <c r="A33" s="18">
        <v>32</v>
      </c>
      <c r="B33" s="10"/>
      <c r="C33" s="2"/>
      <c r="D33" s="8"/>
      <c r="E33" s="3"/>
      <c r="F33" s="3"/>
      <c r="G33" s="20"/>
      <c r="H33" s="5"/>
      <c r="I33"/>
      <c r="K33" s="13"/>
      <c r="L33"/>
      <c r="M33" s="6"/>
      <c r="N33"/>
    </row>
    <row r="34" spans="1:14" ht="15">
      <c r="A34" s="18">
        <v>33</v>
      </c>
      <c r="B34" s="10"/>
      <c r="C34" s="2"/>
      <c r="D34" s="8"/>
      <c r="E34" s="3"/>
      <c r="F34" s="3"/>
      <c r="G34" s="20"/>
      <c r="H34" s="5"/>
      <c r="I34"/>
      <c r="K34" s="13"/>
      <c r="L34"/>
      <c r="M34" s="6"/>
      <c r="N34"/>
    </row>
    <row r="35" spans="1:14" ht="15">
      <c r="A35" s="18">
        <v>34</v>
      </c>
      <c r="B35" s="10"/>
      <c r="C35" s="2"/>
      <c r="D35" s="8"/>
      <c r="E35" s="3"/>
      <c r="F35" s="3"/>
      <c r="G35" s="20"/>
      <c r="H35" s="5"/>
      <c r="I35"/>
      <c r="K35" s="13"/>
      <c r="L35"/>
      <c r="M35" s="6"/>
      <c r="N35"/>
    </row>
    <row r="36" spans="1:14" ht="15">
      <c r="A36" s="18">
        <v>35</v>
      </c>
      <c r="B36" s="10"/>
      <c r="C36" s="2"/>
      <c r="D36" s="8"/>
      <c r="E36" s="3"/>
      <c r="F36" s="3"/>
      <c r="G36" s="20"/>
      <c r="H36" s="5"/>
      <c r="I36"/>
      <c r="K36" s="13"/>
      <c r="L36"/>
      <c r="M36" s="6"/>
      <c r="N36"/>
    </row>
    <row r="37" spans="1:14" ht="15">
      <c r="A37" s="18">
        <v>36</v>
      </c>
      <c r="B37" s="10"/>
      <c r="C37" s="2"/>
      <c r="D37" s="8"/>
      <c r="E37" s="3"/>
      <c r="F37" s="3"/>
      <c r="G37" s="20"/>
      <c r="H37" s="5"/>
      <c r="I37"/>
      <c r="K37" s="13"/>
      <c r="L37"/>
      <c r="M37" s="6"/>
      <c r="N37"/>
    </row>
    <row r="38" spans="1:14" ht="15">
      <c r="A38" s="18">
        <v>37</v>
      </c>
      <c r="B38" s="10"/>
      <c r="C38" s="2"/>
      <c r="D38" s="8"/>
      <c r="E38" s="3"/>
      <c r="F38" s="3"/>
      <c r="G38" s="20"/>
      <c r="H38" s="5"/>
      <c r="I38"/>
      <c r="K38" s="13"/>
      <c r="L38"/>
      <c r="M38" s="6"/>
      <c r="N38"/>
    </row>
    <row r="39" spans="1:14" ht="15">
      <c r="A39" s="18">
        <v>38</v>
      </c>
      <c r="B39" s="10"/>
      <c r="C39" s="2"/>
      <c r="D39" s="8"/>
      <c r="E39" s="3"/>
      <c r="F39" s="3"/>
      <c r="G39" s="20"/>
      <c r="H39" s="5"/>
      <c r="I39"/>
      <c r="K39" s="13"/>
      <c r="L39"/>
      <c r="M39" s="6"/>
      <c r="N39"/>
    </row>
    <row r="40" spans="1:14" ht="15">
      <c r="A40" s="18">
        <v>39</v>
      </c>
      <c r="B40" s="10"/>
      <c r="C40" s="2"/>
      <c r="D40" s="8"/>
      <c r="E40" s="3"/>
      <c r="F40" s="3"/>
      <c r="G40" s="20"/>
      <c r="H40" s="5"/>
      <c r="I40"/>
      <c r="K40" s="13"/>
      <c r="L40"/>
      <c r="M40" s="6"/>
      <c r="N40"/>
    </row>
    <row r="41" spans="1:14" ht="15">
      <c r="A41" s="18">
        <v>40</v>
      </c>
      <c r="B41" s="10"/>
      <c r="C41" s="2"/>
      <c r="D41" s="8"/>
      <c r="E41" s="3"/>
      <c r="F41" s="3"/>
      <c r="G41" s="20"/>
      <c r="H41" s="5"/>
      <c r="I41"/>
      <c r="K41" s="13"/>
      <c r="L41"/>
      <c r="M41" s="6"/>
      <c r="N41"/>
    </row>
    <row r="42" spans="1:14" ht="15">
      <c r="A42" s="18">
        <v>41</v>
      </c>
      <c r="B42" s="10"/>
      <c r="C42" s="2"/>
      <c r="D42" s="8"/>
      <c r="E42" s="3"/>
      <c r="F42" s="3"/>
      <c r="G42" s="20"/>
      <c r="H42" s="5"/>
      <c r="I42"/>
      <c r="K42" s="13"/>
      <c r="L42"/>
      <c r="M42" s="6"/>
      <c r="N42"/>
    </row>
    <row r="43" spans="1:14" ht="15">
      <c r="A43" s="18">
        <v>42</v>
      </c>
      <c r="B43" s="10"/>
      <c r="C43" s="2"/>
      <c r="D43" s="8"/>
      <c r="E43" s="3"/>
      <c r="F43" s="3"/>
      <c r="G43" s="20"/>
      <c r="H43" s="5"/>
      <c r="I43"/>
      <c r="K43" s="13"/>
      <c r="L43"/>
      <c r="M43" s="6"/>
      <c r="N43"/>
    </row>
    <row r="44" spans="1:14" ht="15">
      <c r="A44" s="18">
        <v>43</v>
      </c>
      <c r="B44" s="10"/>
      <c r="C44" s="2"/>
      <c r="D44" s="8"/>
      <c r="E44" s="3"/>
      <c r="F44" s="3"/>
      <c r="G44" s="20"/>
      <c r="H44" s="5"/>
      <c r="I44"/>
      <c r="K44" s="13"/>
      <c r="L44"/>
      <c r="M44" s="6"/>
      <c r="N44"/>
    </row>
    <row r="45" spans="1:14" ht="15">
      <c r="A45" s="18">
        <v>44</v>
      </c>
      <c r="B45" s="10"/>
      <c r="C45" s="2"/>
      <c r="D45" s="8"/>
      <c r="E45" s="3"/>
      <c r="F45" s="3"/>
      <c r="G45" s="20"/>
      <c r="H45" s="5"/>
      <c r="I45"/>
      <c r="K45" s="13"/>
      <c r="L45"/>
      <c r="M45" s="6"/>
      <c r="N45"/>
    </row>
    <row r="46" spans="1:14" ht="15">
      <c r="A46" s="18">
        <v>45</v>
      </c>
      <c r="B46" s="10"/>
      <c r="C46" s="2"/>
      <c r="D46" s="8"/>
      <c r="E46" s="3"/>
      <c r="F46" s="3"/>
      <c r="G46" s="20"/>
      <c r="H46" s="5"/>
      <c r="I46"/>
      <c r="K46" s="13"/>
      <c r="L46"/>
      <c r="M46" s="6"/>
      <c r="N46"/>
    </row>
    <row r="47" spans="1:14" ht="15">
      <c r="A47" s="18">
        <v>46</v>
      </c>
      <c r="B47" s="10"/>
      <c r="C47" s="2"/>
      <c r="D47" s="8"/>
      <c r="E47" s="3"/>
      <c r="F47" s="3"/>
      <c r="G47" s="20"/>
      <c r="H47" s="5"/>
      <c r="I47"/>
      <c r="K47" s="13"/>
      <c r="L47"/>
      <c r="M47" s="6"/>
      <c r="N47"/>
    </row>
    <row r="48" spans="1:14" ht="15">
      <c r="A48" s="18">
        <v>47</v>
      </c>
      <c r="B48" s="10"/>
      <c r="C48" s="2"/>
      <c r="D48" s="8"/>
      <c r="E48" s="3"/>
      <c r="F48" s="3"/>
      <c r="G48" s="20"/>
      <c r="H48" s="5"/>
      <c r="I48"/>
      <c r="K48" s="13"/>
      <c r="L48"/>
      <c r="M48" s="6"/>
      <c r="N48"/>
    </row>
    <row r="49" spans="1:14" ht="15">
      <c r="A49" s="18">
        <v>48</v>
      </c>
      <c r="B49" s="10"/>
      <c r="C49" s="2"/>
      <c r="D49" s="8"/>
      <c r="E49" s="3"/>
      <c r="F49" s="3"/>
      <c r="G49" s="20"/>
      <c r="H49" s="5"/>
      <c r="I49"/>
      <c r="K49" s="13"/>
      <c r="L49"/>
      <c r="M49" s="6"/>
      <c r="N49"/>
    </row>
    <row r="50" spans="1:14" ht="15">
      <c r="A50" s="18">
        <v>49</v>
      </c>
      <c r="B50" s="10"/>
      <c r="C50" s="2"/>
      <c r="D50" s="8"/>
      <c r="E50" s="3"/>
      <c r="F50" s="3"/>
      <c r="G50" s="20"/>
      <c r="H50" s="5"/>
      <c r="I50"/>
      <c r="K50" s="13"/>
      <c r="L50"/>
      <c r="M50" s="6"/>
      <c r="N50"/>
    </row>
    <row r="51" spans="1:14" ht="15">
      <c r="A51" s="18">
        <v>50</v>
      </c>
      <c r="B51" s="10"/>
      <c r="C51" s="2"/>
      <c r="D51" s="8"/>
      <c r="E51" s="3"/>
      <c r="F51" s="3"/>
      <c r="G51" s="20"/>
      <c r="H51" s="5"/>
      <c r="I51"/>
      <c r="K51" s="13"/>
      <c r="L51"/>
      <c r="M51" s="6"/>
      <c r="N51"/>
    </row>
    <row r="52" spans="1:14" ht="15">
      <c r="A52" s="18">
        <v>51</v>
      </c>
      <c r="B52" s="10"/>
      <c r="C52" s="2"/>
      <c r="D52" s="8"/>
      <c r="E52" s="3"/>
      <c r="F52" s="3"/>
      <c r="G52" s="20"/>
      <c r="H52" s="5"/>
      <c r="I52"/>
      <c r="K52" s="13"/>
      <c r="L52"/>
      <c r="M52" s="6"/>
      <c r="N52"/>
    </row>
    <row r="53" spans="1:14" ht="15">
      <c r="A53" s="18">
        <v>52</v>
      </c>
      <c r="B53" s="10"/>
      <c r="C53" s="2"/>
      <c r="D53" s="8"/>
      <c r="E53" s="3"/>
      <c r="F53" s="3"/>
      <c r="G53" s="20"/>
      <c r="H53" s="5"/>
      <c r="I53"/>
      <c r="K53" s="13"/>
      <c r="L53"/>
      <c r="M53" s="6"/>
      <c r="N53"/>
    </row>
    <row r="54" spans="1:14" ht="15">
      <c r="A54" s="18">
        <v>53</v>
      </c>
      <c r="B54" s="10"/>
      <c r="C54" s="2"/>
      <c r="D54" s="8"/>
      <c r="E54" s="3"/>
      <c r="F54" s="3"/>
      <c r="G54" s="20"/>
      <c r="H54" s="5"/>
      <c r="I54"/>
      <c r="K54" s="13"/>
      <c r="L54"/>
      <c r="M54" s="6"/>
      <c r="N54"/>
    </row>
    <row r="55" spans="1:14" ht="15">
      <c r="A55" s="18">
        <v>54</v>
      </c>
      <c r="B55" s="10"/>
      <c r="C55" s="2"/>
      <c r="D55" s="8"/>
      <c r="E55" s="3"/>
      <c r="F55" s="3"/>
      <c r="G55" s="20"/>
      <c r="H55" s="5"/>
      <c r="I55"/>
      <c r="K55" s="13"/>
      <c r="L55"/>
      <c r="M55" s="6"/>
      <c r="N55"/>
    </row>
    <row r="56" spans="1:14" ht="15">
      <c r="A56" s="18">
        <v>55</v>
      </c>
      <c r="B56" s="10"/>
      <c r="C56" s="2"/>
      <c r="D56" s="8"/>
      <c r="E56" s="3"/>
      <c r="F56" s="3"/>
      <c r="G56" s="20"/>
      <c r="H56" s="5"/>
      <c r="I56"/>
      <c r="K56" s="13"/>
      <c r="L56"/>
      <c r="M56" s="6"/>
      <c r="N56"/>
    </row>
    <row r="57" spans="1:14" ht="15">
      <c r="A57" s="18">
        <v>56</v>
      </c>
      <c r="B57" s="10"/>
      <c r="C57" s="2"/>
      <c r="D57" s="8"/>
      <c r="E57" s="3"/>
      <c r="F57" s="3"/>
      <c r="G57" s="20"/>
      <c r="H57" s="5"/>
      <c r="I57"/>
      <c r="K57" s="13"/>
      <c r="L57"/>
      <c r="M57" s="6"/>
      <c r="N57"/>
    </row>
    <row r="58" spans="1:14" ht="15">
      <c r="A58" s="18">
        <v>57</v>
      </c>
      <c r="B58" s="10"/>
      <c r="C58" s="2"/>
      <c r="D58" s="8"/>
      <c r="E58" s="3"/>
      <c r="F58" s="3"/>
      <c r="G58" s="20"/>
      <c r="H58" s="5"/>
      <c r="I58"/>
      <c r="K58" s="13"/>
      <c r="L58"/>
      <c r="M58" s="6"/>
      <c r="N58"/>
    </row>
    <row r="59" spans="1:14" ht="15">
      <c r="A59" s="18">
        <v>58</v>
      </c>
      <c r="B59" s="10"/>
      <c r="C59" s="2"/>
      <c r="D59" s="8"/>
      <c r="E59" s="3"/>
      <c r="F59" s="3"/>
      <c r="G59" s="20"/>
      <c r="H59" s="5"/>
      <c r="I59"/>
      <c r="K59" s="13"/>
      <c r="L59"/>
      <c r="M59" s="6"/>
      <c r="N59"/>
    </row>
    <row r="60" spans="1:14" ht="15">
      <c r="A60" s="18">
        <v>59</v>
      </c>
      <c r="B60" s="10"/>
      <c r="C60" s="2"/>
      <c r="D60" s="8"/>
      <c r="E60" s="3"/>
      <c r="F60" s="3"/>
      <c r="G60" s="20"/>
      <c r="H60" s="5"/>
      <c r="I60"/>
      <c r="K60" s="13"/>
      <c r="L60"/>
      <c r="M60" s="6"/>
      <c r="N60"/>
    </row>
    <row r="61" spans="1:14" ht="15">
      <c r="A61" s="18">
        <v>60</v>
      </c>
      <c r="B61" s="10"/>
      <c r="C61" s="2"/>
      <c r="D61" s="8"/>
      <c r="E61" s="3"/>
      <c r="F61" s="3"/>
      <c r="G61" s="20"/>
      <c r="H61" s="5"/>
      <c r="I61"/>
      <c r="K61" s="13"/>
      <c r="L61"/>
      <c r="M61" s="6"/>
      <c r="N61"/>
    </row>
    <row r="62" spans="1:14" ht="15">
      <c r="A62" s="18">
        <v>61</v>
      </c>
      <c r="B62" s="10"/>
      <c r="C62" s="2"/>
      <c r="D62" s="8"/>
      <c r="E62" s="3"/>
      <c r="F62" s="3"/>
      <c r="G62" s="20"/>
      <c r="H62" s="5"/>
      <c r="I62"/>
      <c r="K62" s="13"/>
      <c r="L62"/>
      <c r="M62" s="6"/>
      <c r="N62"/>
    </row>
    <row r="63" spans="1:14" ht="15">
      <c r="A63" s="18">
        <v>62</v>
      </c>
      <c r="B63" s="10"/>
      <c r="C63" s="2"/>
      <c r="D63" s="8"/>
      <c r="E63" s="3"/>
      <c r="F63" s="3"/>
      <c r="G63" s="20"/>
      <c r="H63" s="5"/>
      <c r="I63"/>
      <c r="K63" s="13"/>
      <c r="L63"/>
      <c r="M63" s="6"/>
      <c r="N63"/>
    </row>
    <row r="64" spans="1:14" ht="15">
      <c r="A64" s="18">
        <v>63</v>
      </c>
      <c r="B64" s="10"/>
      <c r="C64" s="2"/>
      <c r="D64" s="8"/>
      <c r="E64" s="3"/>
      <c r="F64" s="3"/>
      <c r="G64" s="20"/>
      <c r="H64" s="5"/>
      <c r="I64"/>
      <c r="K64" s="13"/>
      <c r="L64"/>
      <c r="M64" s="6"/>
      <c r="N64"/>
    </row>
    <row r="65" spans="1:14" ht="15">
      <c r="A65" s="18">
        <v>63</v>
      </c>
      <c r="B65" s="10"/>
      <c r="C65" s="12"/>
      <c r="D65" s="8"/>
      <c r="E65" s="3"/>
      <c r="F65" s="3"/>
      <c r="G65" s="20"/>
      <c r="H65" s="5"/>
      <c r="I65"/>
      <c r="K65" s="13"/>
      <c r="L65"/>
      <c r="M65" s="6"/>
      <c r="N65"/>
    </row>
    <row r="66" spans="1:14" ht="15">
      <c r="A66" s="18">
        <v>63</v>
      </c>
      <c r="B66" s="10"/>
      <c r="C66" s="12"/>
      <c r="D66" s="8"/>
      <c r="E66" s="3"/>
      <c r="F66" s="3"/>
      <c r="G66" s="20"/>
      <c r="H66" s="5"/>
      <c r="I66"/>
      <c r="K66" s="13"/>
      <c r="L66"/>
      <c r="M66" s="6"/>
      <c r="N66"/>
    </row>
    <row r="67" spans="1:14" ht="15">
      <c r="A67" s="18">
        <v>63</v>
      </c>
      <c r="B67" s="10"/>
      <c r="C67" s="12"/>
      <c r="D67" s="8"/>
      <c r="E67" s="3"/>
      <c r="F67" s="3"/>
      <c r="G67" s="20"/>
      <c r="H67" s="5"/>
      <c r="I67"/>
      <c r="K67" s="13"/>
      <c r="L67"/>
      <c r="M67" s="6"/>
      <c r="N67"/>
    </row>
    <row r="68" spans="1:14" ht="15">
      <c r="A68" s="18">
        <v>63</v>
      </c>
      <c r="B68" s="10"/>
      <c r="C68" s="12"/>
      <c r="D68" s="8"/>
      <c r="E68" s="3"/>
      <c r="F68" s="3"/>
      <c r="G68" s="20"/>
      <c r="H68" s="5"/>
      <c r="I68"/>
      <c r="K68" s="13"/>
      <c r="L68"/>
      <c r="M68" s="6"/>
      <c r="N68"/>
    </row>
    <row r="69" spans="1:14" ht="15">
      <c r="A69" s="18">
        <v>63</v>
      </c>
      <c r="B69" s="10"/>
      <c r="C69" s="12"/>
      <c r="D69" s="8"/>
      <c r="E69" s="3"/>
      <c r="F69" s="3"/>
      <c r="G69" s="20"/>
      <c r="H69" s="5"/>
      <c r="I69"/>
      <c r="K69" s="13"/>
      <c r="L69"/>
      <c r="M69" s="6"/>
      <c r="N69"/>
    </row>
    <row r="70" spans="1:14" ht="15">
      <c r="A70" s="18">
        <v>63</v>
      </c>
      <c r="B70" s="10"/>
      <c r="C70" s="12"/>
      <c r="D70" s="8"/>
      <c r="E70" s="3"/>
      <c r="F70" s="3"/>
      <c r="G70" s="20"/>
      <c r="H70" s="5"/>
      <c r="I70"/>
      <c r="K70" s="13"/>
      <c r="L70"/>
      <c r="M70" s="6"/>
      <c r="N70"/>
    </row>
    <row r="71" spans="1:14" ht="15">
      <c r="A71" s="18">
        <v>63</v>
      </c>
      <c r="B71" s="10"/>
      <c r="C71" s="12"/>
      <c r="D71" s="8"/>
      <c r="E71" s="3"/>
      <c r="F71" s="3"/>
      <c r="G71" s="20"/>
      <c r="H71" s="5"/>
      <c r="I71"/>
      <c r="K71" s="13"/>
      <c r="L71"/>
      <c r="M71" s="6"/>
      <c r="N71"/>
    </row>
    <row r="72" spans="1:14" ht="15">
      <c r="A72" s="18">
        <v>63</v>
      </c>
      <c r="B72" s="10"/>
      <c r="C72" s="12"/>
      <c r="D72" s="8"/>
      <c r="E72" s="3"/>
      <c r="F72" s="3"/>
      <c r="G72" s="20"/>
      <c r="H72" s="5"/>
      <c r="I72"/>
      <c r="K72" s="13"/>
      <c r="L72"/>
      <c r="M72" s="6"/>
      <c r="N72"/>
    </row>
    <row r="73" spans="1:14" ht="15">
      <c r="A73" s="18">
        <v>63</v>
      </c>
      <c r="B73" s="10"/>
      <c r="C73" s="12"/>
      <c r="D73" s="8"/>
      <c r="E73" s="3"/>
      <c r="F73" s="3"/>
      <c r="G73" s="20"/>
      <c r="H73" s="5"/>
      <c r="I73"/>
      <c r="K73" s="13"/>
      <c r="L73"/>
      <c r="M73" s="6"/>
      <c r="N73"/>
    </row>
    <row r="74" spans="1:14" ht="15">
      <c r="A74" s="18">
        <v>63</v>
      </c>
      <c r="B74" s="10"/>
      <c r="C74" s="12"/>
      <c r="D74" s="8"/>
      <c r="E74" s="3"/>
      <c r="F74" s="3"/>
      <c r="G74" s="20"/>
      <c r="H74" s="5"/>
      <c r="I74"/>
      <c r="K74" s="13"/>
      <c r="L74"/>
      <c r="M74" s="6"/>
      <c r="N74"/>
    </row>
    <row r="75" spans="1:14" ht="15">
      <c r="A75" s="18">
        <v>63</v>
      </c>
      <c r="B75" s="10"/>
      <c r="C75" s="12"/>
      <c r="D75" s="8"/>
      <c r="E75" s="3"/>
      <c r="F75" s="3"/>
      <c r="G75" s="20"/>
      <c r="H75" s="5"/>
      <c r="I75"/>
      <c r="K75" s="13"/>
      <c r="L75"/>
      <c r="M75" s="6"/>
      <c r="N75"/>
    </row>
    <row r="76" spans="1:14" ht="15">
      <c r="A76" s="18">
        <v>63</v>
      </c>
      <c r="B76" s="10"/>
      <c r="C76" s="12"/>
      <c r="D76" s="8"/>
      <c r="E76" s="3"/>
      <c r="F76" s="3"/>
      <c r="G76" s="20"/>
      <c r="H76" s="5"/>
      <c r="I76"/>
      <c r="K76" s="13"/>
      <c r="L76"/>
      <c r="M76" s="6"/>
      <c r="N76"/>
    </row>
    <row r="77" spans="1:14" ht="15">
      <c r="A77" s="18">
        <v>63</v>
      </c>
      <c r="B77" s="10"/>
      <c r="C77" s="12"/>
      <c r="D77" s="8"/>
      <c r="E77" s="3"/>
      <c r="F77" s="3"/>
      <c r="G77" s="20"/>
      <c r="H77" s="5"/>
      <c r="I77"/>
      <c r="K77" s="13"/>
      <c r="L77"/>
      <c r="M77" s="6"/>
      <c r="N77"/>
    </row>
    <row r="78" spans="1:14" ht="15">
      <c r="A78" s="18">
        <v>63</v>
      </c>
      <c r="B78" s="10"/>
      <c r="C78" s="12"/>
      <c r="D78" s="8"/>
      <c r="E78" s="3"/>
      <c r="F78" s="3"/>
      <c r="G78" s="20"/>
      <c r="H78" s="5"/>
      <c r="I78"/>
      <c r="K78" s="13"/>
      <c r="L78"/>
      <c r="M78" s="6"/>
      <c r="N78"/>
    </row>
    <row r="79" spans="1:14" ht="15">
      <c r="A79" s="18">
        <v>63</v>
      </c>
      <c r="B79" s="10"/>
      <c r="C79" s="12"/>
      <c r="D79" s="8"/>
      <c r="E79" s="3"/>
      <c r="F79" s="3"/>
      <c r="G79" s="20"/>
      <c r="H79" s="5"/>
      <c r="I79"/>
      <c r="K79" s="13"/>
      <c r="L79"/>
      <c r="M79" s="6"/>
      <c r="N79"/>
    </row>
    <row r="80" spans="1:14" ht="15">
      <c r="A80" s="18">
        <v>63</v>
      </c>
      <c r="B80" s="10"/>
      <c r="C80" s="12"/>
      <c r="D80" s="8"/>
      <c r="E80" s="3"/>
      <c r="F80" s="3"/>
      <c r="G80" s="20"/>
      <c r="H80" s="5"/>
      <c r="I80"/>
      <c r="K80" s="13"/>
      <c r="L80"/>
      <c r="M80" s="6"/>
      <c r="N80"/>
    </row>
    <row r="81" spans="1:14" ht="15">
      <c r="A81" s="18">
        <v>63</v>
      </c>
      <c r="B81" s="10"/>
      <c r="C81" s="12"/>
      <c r="D81" s="8"/>
      <c r="E81" s="3"/>
      <c r="F81" s="3"/>
      <c r="G81" s="20"/>
      <c r="H81" s="5"/>
      <c r="I81"/>
      <c r="K81" s="13"/>
      <c r="L81"/>
      <c r="M81" s="6"/>
      <c r="N81"/>
    </row>
    <row r="82" spans="1:14" ht="15">
      <c r="A82" s="18">
        <v>63</v>
      </c>
      <c r="B82" s="10"/>
      <c r="C82" s="12"/>
      <c r="D82" s="8"/>
      <c r="E82" s="3"/>
      <c r="F82" s="3"/>
      <c r="G82" s="20"/>
      <c r="H82" s="5"/>
      <c r="I82"/>
      <c r="K82" s="13"/>
      <c r="L82"/>
      <c r="M82" s="6"/>
      <c r="N82"/>
    </row>
    <row r="83" spans="1:14" ht="15">
      <c r="A83" s="18">
        <v>63</v>
      </c>
      <c r="B83" s="10"/>
      <c r="C83" s="12"/>
      <c r="D83" s="8"/>
      <c r="E83" s="3"/>
      <c r="F83" s="3"/>
      <c r="G83" s="20"/>
      <c r="H83" s="5"/>
      <c r="I83"/>
      <c r="K83" s="13"/>
      <c r="L83"/>
      <c r="M83" s="6"/>
      <c r="N83"/>
    </row>
    <row r="84" spans="1:14" ht="15">
      <c r="A84" s="18">
        <v>63</v>
      </c>
      <c r="B84" s="10"/>
      <c r="C84" s="12"/>
      <c r="D84" s="8"/>
      <c r="E84" s="3"/>
      <c r="F84" s="3"/>
      <c r="G84" s="20"/>
      <c r="H84" s="5"/>
      <c r="I84"/>
      <c r="K84" s="13"/>
      <c r="L84"/>
      <c r="M84" s="6"/>
      <c r="N84"/>
    </row>
    <row r="85" spans="1:14" ht="15">
      <c r="A85" s="18">
        <v>63</v>
      </c>
      <c r="B85" s="10"/>
      <c r="C85" s="12"/>
      <c r="D85" s="8"/>
      <c r="E85" s="3"/>
      <c r="F85" s="3"/>
      <c r="G85" s="20"/>
      <c r="H85" s="5"/>
      <c r="I85"/>
      <c r="K85" s="13"/>
      <c r="L85"/>
      <c r="M85" s="6"/>
      <c r="N85"/>
    </row>
    <row r="86" spans="1:14" ht="15">
      <c r="A86" s="18">
        <v>63</v>
      </c>
      <c r="B86" s="10"/>
      <c r="C86" s="12"/>
      <c r="D86" s="8"/>
      <c r="E86" s="3"/>
      <c r="F86" s="3"/>
      <c r="G86" s="20"/>
      <c r="H86" s="5"/>
      <c r="I86"/>
      <c r="K86" s="13"/>
      <c r="L86"/>
      <c r="M86" s="6"/>
      <c r="N86"/>
    </row>
    <row r="87" spans="1:14" ht="15">
      <c r="A87" s="18">
        <v>63</v>
      </c>
      <c r="B87" s="10"/>
      <c r="C87" s="12"/>
      <c r="D87" s="8"/>
      <c r="E87" s="3"/>
      <c r="F87" s="3"/>
      <c r="G87" s="20"/>
      <c r="H87" s="5"/>
      <c r="I87"/>
      <c r="K87" s="13"/>
      <c r="L87"/>
      <c r="M87" s="6"/>
      <c r="N87"/>
    </row>
    <row r="88" spans="1:14" ht="15">
      <c r="A88" s="18">
        <v>63</v>
      </c>
      <c r="B88" s="10"/>
      <c r="C88" s="12"/>
      <c r="D88" s="8"/>
      <c r="E88" s="3"/>
      <c r="F88" s="3"/>
      <c r="G88" s="20"/>
      <c r="H88" s="5"/>
      <c r="I88"/>
      <c r="K88" s="13"/>
      <c r="L88"/>
      <c r="M88" s="6"/>
      <c r="N88"/>
    </row>
    <row r="89" spans="1:14" ht="15">
      <c r="A89" s="18">
        <v>63</v>
      </c>
      <c r="B89" s="10"/>
      <c r="C89" s="12"/>
      <c r="D89" s="8"/>
      <c r="E89" s="3"/>
      <c r="F89" s="3"/>
      <c r="G89" s="20"/>
      <c r="H89" s="5"/>
      <c r="I89"/>
      <c r="K89" s="13"/>
      <c r="L89"/>
      <c r="M89" s="6"/>
      <c r="N89"/>
    </row>
    <row r="90" spans="1:14" ht="15">
      <c r="A90" s="18">
        <v>63</v>
      </c>
      <c r="B90" s="10"/>
      <c r="C90" s="12"/>
      <c r="D90" s="8"/>
      <c r="E90" s="3"/>
      <c r="F90" s="3"/>
      <c r="G90" s="20"/>
      <c r="H90" s="5"/>
      <c r="I90"/>
      <c r="K90" s="13"/>
      <c r="L90"/>
      <c r="M90" s="6"/>
      <c r="N90"/>
    </row>
    <row r="91" spans="1:14" ht="15">
      <c r="A91" s="18">
        <v>63</v>
      </c>
      <c r="B91" s="10"/>
      <c r="C91" s="12"/>
      <c r="D91" s="8"/>
      <c r="E91" s="3"/>
      <c r="F91" s="3"/>
      <c r="G91" s="20"/>
      <c r="H91" s="5"/>
      <c r="I91"/>
      <c r="K91" s="13"/>
      <c r="L91"/>
      <c r="M91" s="6"/>
      <c r="N91"/>
    </row>
    <row r="92" spans="1:14" ht="15">
      <c r="A92" s="18">
        <v>63</v>
      </c>
      <c r="B92" s="10"/>
      <c r="C92" s="12"/>
      <c r="D92" s="8"/>
      <c r="E92" s="3"/>
      <c r="F92" s="3"/>
      <c r="G92" s="20"/>
      <c r="H92" s="5"/>
      <c r="I92"/>
      <c r="K92" s="13"/>
      <c r="L92"/>
      <c r="M92" s="6"/>
      <c r="N92"/>
    </row>
    <row r="93" spans="1:14" ht="15">
      <c r="A93" s="18">
        <v>63</v>
      </c>
      <c r="B93" s="10"/>
      <c r="C93" s="12"/>
      <c r="D93" s="8"/>
      <c r="E93" s="3"/>
      <c r="F93" s="3"/>
      <c r="G93" s="20"/>
      <c r="H93" s="5"/>
      <c r="I93"/>
      <c r="K93" s="13"/>
      <c r="L93"/>
      <c r="M93" s="6"/>
      <c r="N93"/>
    </row>
    <row r="94" spans="1:14" ht="15">
      <c r="A94" s="18">
        <v>63</v>
      </c>
      <c r="B94" s="10"/>
      <c r="C94" s="12"/>
      <c r="D94" s="8"/>
      <c r="E94" s="3"/>
      <c r="F94" s="3"/>
      <c r="G94" s="20"/>
      <c r="H94" s="5"/>
      <c r="I94"/>
      <c r="K94" s="13"/>
      <c r="L94"/>
      <c r="M94" s="6"/>
      <c r="N94"/>
    </row>
    <row r="95" spans="1:14" ht="15">
      <c r="A95" s="18">
        <v>63</v>
      </c>
      <c r="B95" s="10"/>
      <c r="C95" s="12"/>
      <c r="D95" s="8"/>
      <c r="E95" s="3"/>
      <c r="F95" s="3"/>
      <c r="G95" s="20"/>
      <c r="H95" s="5"/>
      <c r="I95"/>
      <c r="K95" s="13"/>
      <c r="L95"/>
      <c r="M95" s="6"/>
      <c r="N95"/>
    </row>
    <row r="96" spans="1:14" ht="15">
      <c r="A96" s="18">
        <v>63</v>
      </c>
      <c r="B96" s="10"/>
      <c r="C96" s="12"/>
      <c r="D96" s="8"/>
      <c r="E96" s="3"/>
      <c r="F96" s="3"/>
      <c r="G96" s="20"/>
      <c r="H96" s="5"/>
      <c r="I96"/>
      <c r="K96" s="13"/>
      <c r="L96"/>
      <c r="M96" s="6"/>
      <c r="N96"/>
    </row>
    <row r="97" spans="1:14" ht="15">
      <c r="A97" s="18">
        <v>63</v>
      </c>
      <c r="B97" s="10"/>
      <c r="C97" s="12"/>
      <c r="D97" s="8"/>
      <c r="E97" s="3"/>
      <c r="F97" s="3"/>
      <c r="G97" s="20"/>
      <c r="H97" s="5"/>
      <c r="I97"/>
      <c r="K97" s="13"/>
      <c r="L97"/>
      <c r="M97" s="6"/>
      <c r="N97"/>
    </row>
    <row r="98" spans="1:14" ht="15">
      <c r="A98" s="18">
        <v>63</v>
      </c>
      <c r="B98" s="10"/>
      <c r="C98" s="12"/>
      <c r="D98" s="8"/>
      <c r="E98" s="3"/>
      <c r="F98" s="3"/>
      <c r="G98" s="20"/>
      <c r="H98" s="5"/>
      <c r="I98"/>
      <c r="K98" s="13"/>
      <c r="L98"/>
      <c r="M98" s="6"/>
      <c r="N98"/>
    </row>
    <row r="99" spans="1:14" ht="15">
      <c r="A99" s="18">
        <v>63</v>
      </c>
      <c r="B99" s="10"/>
      <c r="C99" s="12"/>
      <c r="D99" s="8"/>
      <c r="E99" s="3"/>
      <c r="F99" s="3"/>
      <c r="G99" s="20"/>
      <c r="H99" s="5"/>
      <c r="I99"/>
      <c r="K99" s="13"/>
      <c r="L99"/>
      <c r="M99" s="6"/>
      <c r="N99"/>
    </row>
    <row r="100" spans="1:14" ht="15">
      <c r="A100" s="18">
        <v>63</v>
      </c>
      <c r="B100" s="10"/>
      <c r="C100" s="12"/>
      <c r="D100" s="8"/>
      <c r="E100" s="3"/>
      <c r="F100" s="3"/>
      <c r="G100" s="20"/>
      <c r="H100" s="5"/>
      <c r="I100"/>
      <c r="K100" s="13"/>
      <c r="L100"/>
      <c r="M100" s="6"/>
      <c r="N100"/>
    </row>
    <row r="101" spans="1:14" ht="15">
      <c r="A101" s="18">
        <v>63</v>
      </c>
      <c r="B101" s="10"/>
      <c r="C101" s="12"/>
      <c r="D101" s="8"/>
      <c r="E101" s="3"/>
      <c r="F101" s="3"/>
      <c r="G101" s="20"/>
      <c r="H101" s="5"/>
      <c r="I101"/>
      <c r="K101" s="13"/>
      <c r="L101"/>
      <c r="M101" s="6"/>
      <c r="N101"/>
    </row>
    <row r="102" spans="1:14" ht="15">
      <c r="A102" s="18">
        <v>63</v>
      </c>
      <c r="B102" s="10"/>
      <c r="C102" s="12"/>
      <c r="D102" s="8"/>
      <c r="E102" s="3"/>
      <c r="F102" s="3"/>
      <c r="G102" s="20"/>
      <c r="H102" s="5"/>
      <c r="I102"/>
      <c r="K102" s="13"/>
      <c r="L102"/>
      <c r="M102" s="6"/>
      <c r="N102"/>
    </row>
    <row r="103" spans="1:14" ht="15">
      <c r="A103" s="18">
        <v>63</v>
      </c>
      <c r="B103" s="10"/>
      <c r="C103" s="12"/>
      <c r="D103" s="8"/>
      <c r="E103" s="3"/>
      <c r="F103" s="3"/>
      <c r="G103" s="20"/>
      <c r="H103" s="5"/>
      <c r="I103"/>
      <c r="K103" s="13"/>
      <c r="L103"/>
      <c r="M103" s="6"/>
      <c r="N103"/>
    </row>
    <row r="104" spans="1:14" ht="15">
      <c r="A104" s="18">
        <v>63</v>
      </c>
      <c r="B104" s="10"/>
      <c r="C104" s="12"/>
      <c r="D104" s="8"/>
      <c r="E104" s="3"/>
      <c r="F104" s="3"/>
      <c r="G104" s="20"/>
      <c r="H104" s="5"/>
      <c r="I104"/>
      <c r="K104" s="13"/>
      <c r="L104"/>
      <c r="M104" s="6"/>
      <c r="N104"/>
    </row>
    <row r="105" spans="1:14" ht="15">
      <c r="A105" s="18">
        <v>63</v>
      </c>
      <c r="B105" s="10"/>
      <c r="C105" s="12"/>
      <c r="D105" s="8"/>
      <c r="E105" s="3"/>
      <c r="F105" s="3"/>
      <c r="G105" s="20"/>
      <c r="H105" s="5"/>
      <c r="I105"/>
      <c r="K105" s="13"/>
      <c r="L105"/>
      <c r="M105" s="6"/>
      <c r="N105"/>
    </row>
    <row r="106" spans="1:14" ht="15">
      <c r="A106" s="18">
        <v>63</v>
      </c>
      <c r="B106" s="10"/>
      <c r="C106" s="12"/>
      <c r="D106" s="8"/>
      <c r="E106" s="3"/>
      <c r="F106" s="3"/>
      <c r="G106" s="20"/>
      <c r="H106" s="5"/>
      <c r="I106"/>
      <c r="K106" s="13"/>
      <c r="L106"/>
      <c r="M106" s="6"/>
      <c r="N106"/>
    </row>
    <row r="107" spans="1:14" ht="15">
      <c r="A107" s="18">
        <v>63</v>
      </c>
      <c r="B107" s="10"/>
      <c r="C107" s="12"/>
      <c r="D107" s="8"/>
      <c r="E107" s="3"/>
      <c r="F107" s="3"/>
      <c r="G107" s="20"/>
      <c r="H107" s="5"/>
      <c r="I107"/>
      <c r="K107" s="13"/>
      <c r="L107"/>
      <c r="M107" s="6"/>
      <c r="N107"/>
    </row>
    <row r="108" spans="1:14" ht="15">
      <c r="A108" s="18">
        <v>63</v>
      </c>
      <c r="B108" s="10"/>
      <c r="C108" s="12"/>
      <c r="D108" s="8"/>
      <c r="E108" s="3"/>
      <c r="F108" s="3"/>
      <c r="G108" s="20"/>
      <c r="H108" s="5"/>
      <c r="I108"/>
      <c r="K108" s="13"/>
      <c r="L108"/>
      <c r="M108" s="6"/>
      <c r="N108"/>
    </row>
    <row r="109" spans="1:14" ht="15">
      <c r="A109" s="18">
        <v>63</v>
      </c>
      <c r="B109" s="10"/>
      <c r="C109" s="12"/>
      <c r="D109" s="8"/>
      <c r="E109" s="3"/>
      <c r="F109" s="3"/>
      <c r="G109" s="20"/>
      <c r="H109" s="5"/>
      <c r="I109"/>
      <c r="K109" s="13"/>
      <c r="L109"/>
      <c r="M109" s="6"/>
      <c r="N109"/>
    </row>
    <row r="110" spans="1:14" ht="15">
      <c r="A110" s="18">
        <v>63</v>
      </c>
      <c r="B110" s="10"/>
      <c r="C110" s="12"/>
      <c r="D110" s="8"/>
      <c r="E110" s="3"/>
      <c r="F110" s="3"/>
      <c r="G110" s="20"/>
      <c r="H110" s="5"/>
      <c r="I110"/>
      <c r="K110" s="13"/>
      <c r="L110"/>
      <c r="M110" s="6"/>
      <c r="N110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  <row r="116" ht="15">
      <c r="C116" s="2"/>
    </row>
  </sheetData>
  <sheetProtection/>
  <dataValidations count="5">
    <dataValidation type="list" showInputMessage="1" showErrorMessage="1" sqref="H2:H110">
      <formula1>card!$B$2:$B$102</formula1>
    </dataValidation>
    <dataValidation type="list" showInputMessage="1" showErrorMessage="1" sqref="C2:C110">
      <formula1>formula!$B$2:$B$4</formula1>
    </dataValidation>
    <dataValidation type="list" allowBlank="1" showInputMessage="1" showErrorMessage="1" sqref="C111:C116">
      <formula1>price_kvart!#REF!</formula1>
    </dataValidation>
    <dataValidation type="list" allowBlank="1" showInputMessage="1" showErrorMessage="1" sqref="D2:D19">
      <formula1>formula!$C$2:$C$4</formula1>
    </dataValidation>
    <dataValidation type="list" showInputMessage="1" showErrorMessage="1" sqref="D20:D110">
      <formula1>formula!$C$2:$C$4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180" verticalDpi="18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7.7109375" style="2" bestFit="1" customWidth="1"/>
    <col min="2" max="2" width="15.140625" style="0" customWidth="1"/>
    <col min="3" max="3" width="12.8515625" style="0" customWidth="1"/>
    <col min="4" max="4" width="20.00390625" style="0" customWidth="1"/>
    <col min="5" max="5" width="23.57421875" style="0" customWidth="1"/>
    <col min="6" max="6" width="23.57421875" style="10" customWidth="1"/>
    <col min="7" max="7" width="17.8515625" style="3" customWidth="1"/>
    <col min="8" max="8" width="10.7109375" style="3" bestFit="1" customWidth="1"/>
    <col min="9" max="9" width="10.00390625" style="0" bestFit="1" customWidth="1"/>
    <col min="10" max="11" width="12.421875" style="0" bestFit="1" customWidth="1"/>
    <col min="12" max="12" width="12.421875" style="3" bestFit="1" customWidth="1"/>
    <col min="13" max="13" width="12.421875" style="5" bestFit="1" customWidth="1"/>
    <col min="14" max="15" width="12.421875" style="0" bestFit="1" customWidth="1"/>
    <col min="16" max="16" width="12.421875" style="6" bestFit="1" customWidth="1"/>
  </cols>
  <sheetData>
    <row r="1" spans="1:16" s="1" customFormat="1" ht="15.75" thickBot="1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1" t="s">
        <v>26</v>
      </c>
      <c r="G1" s="1" t="s">
        <v>10</v>
      </c>
      <c r="H1" s="1" t="s">
        <v>61</v>
      </c>
      <c r="I1" s="1" t="s">
        <v>63</v>
      </c>
      <c r="J1" s="1" t="s">
        <v>64</v>
      </c>
      <c r="K1" s="1" t="s">
        <v>62</v>
      </c>
      <c r="L1" s="1" t="s">
        <v>62</v>
      </c>
      <c r="M1" s="1" t="s">
        <v>62</v>
      </c>
      <c r="N1" s="1" t="s">
        <v>62</v>
      </c>
      <c r="O1" s="1" t="s">
        <v>62</v>
      </c>
      <c r="P1" s="1" t="s">
        <v>62</v>
      </c>
    </row>
    <row r="2" spans="1:16" ht="15.75" thickBot="1">
      <c r="A2" s="2">
        <f>test!$A2</f>
        <v>1</v>
      </c>
      <c r="B2" s="2" t="str">
        <f>test!$I2</f>
        <v>сергеева</v>
      </c>
      <c r="C2" s="2" t="str">
        <f>test!$J2</f>
        <v>серге</v>
      </c>
      <c r="D2" s="2" t="str">
        <f>test!$K2</f>
        <v>сергеевич</v>
      </c>
      <c r="E2" s="2" t="str">
        <f>test!$L2</f>
        <v>гоголя 16/78</v>
      </c>
      <c r="F2" s="12">
        <f>test!$B2</f>
        <v>42370</v>
      </c>
      <c r="G2" s="2" t="str">
        <f>test!$C2</f>
        <v>квартира</v>
      </c>
      <c r="K2" s="32" t="s">
        <v>48</v>
      </c>
      <c r="L2" s="32"/>
      <c r="M2" s="32"/>
      <c r="N2" s="32"/>
      <c r="O2" s="32"/>
      <c r="P2" s="32"/>
    </row>
    <row r="3" spans="1:7" ht="15">
      <c r="A3" s="2">
        <f>test!$A3</f>
        <v>2</v>
      </c>
      <c r="B3" s="2" t="str">
        <f>test!$I3</f>
        <v>иванов</v>
      </c>
      <c r="C3" s="2" t="str">
        <f>test!$J3</f>
        <v>иван</v>
      </c>
      <c r="D3" s="2" t="str">
        <f>test!$K3</f>
        <v>иванович</v>
      </c>
      <c r="E3" s="2" t="str">
        <f>test!$L3</f>
        <v>кр.проспект 73/4/6</v>
      </c>
      <c r="F3" s="12">
        <f>test!$B3</f>
        <v>42371</v>
      </c>
      <c r="G3" s="2" t="str">
        <f>test!$C3</f>
        <v>дом</v>
      </c>
    </row>
    <row r="4" spans="1:7" ht="15">
      <c r="A4" s="2">
        <f>test!$A4</f>
        <v>3</v>
      </c>
      <c r="B4" s="2" t="str">
        <f>test!$I4</f>
        <v>петров</v>
      </c>
      <c r="C4" s="2" t="str">
        <f>test!$J4</f>
        <v>петр</v>
      </c>
      <c r="D4" s="2" t="str">
        <f>test!$K4</f>
        <v>петрович</v>
      </c>
      <c r="E4" s="2" t="str">
        <f>test!$L4</f>
        <v>гагарина 84/455</v>
      </c>
      <c r="F4" s="12">
        <f>test!$B4</f>
        <v>42371</v>
      </c>
      <c r="G4" s="2" t="str">
        <f>test!$C4</f>
        <v>квартира</v>
      </c>
    </row>
    <row r="5" spans="1:7" ht="15">
      <c r="A5" s="2">
        <f>test!$A5</f>
        <v>4</v>
      </c>
      <c r="B5" s="2" t="str">
        <f>test!$I5</f>
        <v>иванов</v>
      </c>
      <c r="C5" s="2" t="str">
        <f>test!$J5</f>
        <v>иван</v>
      </c>
      <c r="D5" s="2" t="str">
        <f>test!$K5</f>
        <v>иванович</v>
      </c>
      <c r="E5" s="2" t="str">
        <f>test!$L5</f>
        <v>кр.проспект 73/4/6</v>
      </c>
      <c r="F5" s="12">
        <f>test!$B5</f>
        <v>42371</v>
      </c>
      <c r="G5" s="2" t="str">
        <f>test!$C5</f>
        <v>дом</v>
      </c>
    </row>
    <row r="6" spans="1:7" ht="15">
      <c r="A6" s="2">
        <f>test!$A6</f>
        <v>5</v>
      </c>
      <c r="B6" s="2" t="str">
        <f>test!$I6</f>
        <v>сергеева</v>
      </c>
      <c r="C6" s="2" t="str">
        <f>test!$J6</f>
        <v>серге</v>
      </c>
      <c r="D6" s="2" t="str">
        <f>test!$K6</f>
        <v>сергеевич</v>
      </c>
      <c r="E6" s="2" t="str">
        <f>test!$L6</f>
        <v>гоголя 16/78</v>
      </c>
      <c r="F6" s="12">
        <f>test!$B6</f>
        <v>42375</v>
      </c>
      <c r="G6" s="2" t="str">
        <f>test!$C6</f>
        <v>квартира</v>
      </c>
    </row>
    <row r="7" spans="1:7" ht="15">
      <c r="A7" s="2">
        <f>test!$A7</f>
        <v>6</v>
      </c>
      <c r="B7" s="2" t="str">
        <f>test!$I7</f>
        <v>петров</v>
      </c>
      <c r="C7" s="2" t="str">
        <f>test!$J7</f>
        <v>петр</v>
      </c>
      <c r="D7" s="2" t="str">
        <f>test!$K7</f>
        <v>петрович</v>
      </c>
      <c r="E7" s="2" t="str">
        <f>test!$L7</f>
        <v>гагарина 84/455</v>
      </c>
      <c r="F7" s="12">
        <f>test!$B7</f>
        <v>42376</v>
      </c>
      <c r="G7" s="2" t="str">
        <f>test!$C7</f>
        <v>дом</v>
      </c>
    </row>
    <row r="8" spans="1:7" ht="15">
      <c r="A8" s="2">
        <f>test!$A8</f>
        <v>7</v>
      </c>
      <c r="B8" s="2" t="str">
        <f>test!$I8</f>
        <v>сидоров</v>
      </c>
      <c r="C8" s="2" t="str">
        <f>test!$J8</f>
        <v>сидр</v>
      </c>
      <c r="D8" s="2" t="str">
        <f>test!$K8</f>
        <v>сидорович</v>
      </c>
      <c r="E8" s="2" t="str">
        <f>test!$L8</f>
        <v>высоцкого 101/45</v>
      </c>
      <c r="F8" s="12">
        <f>test!$B8</f>
        <v>42377</v>
      </c>
      <c r="G8" s="2" t="str">
        <f>test!$C8</f>
        <v>квартира</v>
      </c>
    </row>
    <row r="9" spans="1:7" ht="15">
      <c r="A9" s="2">
        <f>test!$A9</f>
        <v>8</v>
      </c>
      <c r="B9" s="2" t="str">
        <f>test!$I9</f>
        <v>сидоров</v>
      </c>
      <c r="C9" s="2" t="str">
        <f>test!$J9</f>
        <v>сидр</v>
      </c>
      <c r="D9" s="2" t="str">
        <f>test!$K9</f>
        <v>сидорович</v>
      </c>
      <c r="E9" s="2" t="str">
        <f>test!$L9</f>
        <v>высоцкого 101/45</v>
      </c>
      <c r="F9" s="12">
        <f>test!$B9</f>
        <v>42379</v>
      </c>
      <c r="G9" s="2" t="str">
        <f>test!$C9</f>
        <v>дом</v>
      </c>
    </row>
    <row r="10" spans="1:7" ht="15">
      <c r="A10" s="2">
        <f>test!$A10</f>
        <v>9</v>
      </c>
      <c r="B10" s="2" t="str">
        <f>test!$I10</f>
        <v>смирнов</v>
      </c>
      <c r="C10" s="2" t="str">
        <f>test!$J10</f>
        <v>смирн</v>
      </c>
      <c r="D10" s="2" t="str">
        <f>test!$K10</f>
        <v>смирнович</v>
      </c>
      <c r="E10" s="2" t="str">
        <f>test!$L10</f>
        <v>бескудниково 10/1/32</v>
      </c>
      <c r="F10" s="12">
        <f>test!$B10</f>
        <v>42381</v>
      </c>
      <c r="G10" s="2" t="str">
        <f>test!$C10</f>
        <v>квартира</v>
      </c>
    </row>
    <row r="11" spans="1:7" ht="15">
      <c r="A11" s="2">
        <f>test!$A11</f>
        <v>10</v>
      </c>
      <c r="B11" s="2" t="str">
        <f>test!$I11</f>
        <v>смирнов</v>
      </c>
      <c r="C11" s="2" t="str">
        <f>test!$J11</f>
        <v>смирн</v>
      </c>
      <c r="D11" s="2" t="str">
        <f>test!$K11</f>
        <v>смирнович</v>
      </c>
      <c r="E11" s="2" t="str">
        <f>test!$L11</f>
        <v>бескудниково 10/1/32</v>
      </c>
      <c r="F11" s="12">
        <f>test!$B11</f>
        <v>42386</v>
      </c>
      <c r="G11" s="2" t="str">
        <f>test!$C11</f>
        <v>дом</v>
      </c>
    </row>
    <row r="12" spans="1:7" ht="15">
      <c r="A12" s="2">
        <f>test!$A12</f>
        <v>11</v>
      </c>
      <c r="B12" s="2" t="str">
        <f>test!$I12</f>
        <v>сергунова</v>
      </c>
      <c r="C12" s="2" t="str">
        <f>test!$J12</f>
        <v>саша</v>
      </c>
      <c r="D12" s="2" t="str">
        <f>test!$K12</f>
        <v>сергеевна</v>
      </c>
      <c r="E12" s="2" t="str">
        <f>test!$L12</f>
        <v>токорева 8/32</v>
      </c>
      <c r="F12" s="12">
        <f>test!$B12</f>
        <v>42395</v>
      </c>
      <c r="G12" s="2" t="str">
        <f>test!$C12</f>
        <v>квартира</v>
      </c>
    </row>
    <row r="13" spans="1:7" ht="15">
      <c r="A13" s="2">
        <f>test!$A13</f>
        <v>12</v>
      </c>
      <c r="B13" s="2" t="str">
        <f>test!$I13</f>
        <v>мудаков</v>
      </c>
      <c r="C13" s="2" t="str">
        <f>test!$J13</f>
        <v>мудак</v>
      </c>
      <c r="D13" s="2" t="str">
        <f>test!$K13</f>
        <v>мудакович</v>
      </c>
      <c r="E13" s="2" t="str">
        <f>test!$L13</f>
        <v>московская 5а/16</v>
      </c>
      <c r="F13" s="12">
        <f>test!$B13</f>
        <v>42396</v>
      </c>
      <c r="G13" s="2" t="str">
        <f>test!$C13</f>
        <v>дом</v>
      </c>
    </row>
    <row r="14" spans="1:7" ht="15">
      <c r="A14" s="2">
        <f>test!$A14</f>
        <v>13</v>
      </c>
      <c r="B14" s="2" t="str">
        <f>test!$I14</f>
        <v>мудаков</v>
      </c>
      <c r="C14" s="2" t="str">
        <f>test!$J14</f>
        <v>мудак</v>
      </c>
      <c r="D14" s="2" t="str">
        <f>test!$K14</f>
        <v>мудакович</v>
      </c>
      <c r="E14" s="2" t="str">
        <f>test!$L14</f>
        <v>московская 5а/16</v>
      </c>
      <c r="F14" s="12">
        <f>test!$B14</f>
        <v>42398</v>
      </c>
      <c r="G14" s="2" t="str">
        <f>test!$C14</f>
        <v>квартира</v>
      </c>
    </row>
    <row r="15" spans="1:7" ht="15">
      <c r="A15" s="2">
        <f>test!$A15</f>
        <v>14</v>
      </c>
      <c r="B15" s="2" t="str">
        <f>test!$I15</f>
        <v>сергунова</v>
      </c>
      <c r="C15" s="2" t="str">
        <f>test!$J15</f>
        <v>саша</v>
      </c>
      <c r="D15" s="2" t="str">
        <f>test!$K15</f>
        <v>сергеевна</v>
      </c>
      <c r="E15" s="2" t="str">
        <f>test!$L15</f>
        <v>токорева 8/32</v>
      </c>
      <c r="F15" s="12">
        <f>test!$B15</f>
        <v>42399</v>
      </c>
      <c r="G15" s="2" t="str">
        <f>test!$C15</f>
        <v>дом</v>
      </c>
    </row>
    <row r="16" spans="1:7" ht="15">
      <c r="A16" s="2">
        <f>test!$A16</f>
        <v>15</v>
      </c>
      <c r="B16" s="2" t="str">
        <f>test!$I16</f>
        <v>мамонтов</v>
      </c>
      <c r="C16" s="2" t="str">
        <f>test!$J16</f>
        <v>сергей</v>
      </c>
      <c r="D16" s="2" t="str">
        <f>test!$K16</f>
        <v>владимирович</v>
      </c>
      <c r="E16" s="2" t="str">
        <f>test!$L16</f>
        <v>победа 10/12</v>
      </c>
      <c r="F16" s="12">
        <f>test!$B16</f>
        <v>42402</v>
      </c>
      <c r="G16" s="2" t="str">
        <f>test!$C16</f>
        <v>квартира</v>
      </c>
    </row>
    <row r="17" spans="1:7" ht="15">
      <c r="A17" s="2">
        <f>test!$A17</f>
        <v>16</v>
      </c>
      <c r="B17" s="2" t="str">
        <f>test!$I17</f>
        <v>мамонтов</v>
      </c>
      <c r="C17" s="2" t="str">
        <f>test!$J17</f>
        <v>сергей</v>
      </c>
      <c r="D17" s="2" t="str">
        <f>test!$K17</f>
        <v>владимирович</v>
      </c>
      <c r="E17" s="2" t="str">
        <f>test!$L17</f>
        <v>победа 10/12</v>
      </c>
      <c r="F17" s="12">
        <f>test!$B17</f>
        <v>42404</v>
      </c>
      <c r="G17" s="2" t="str">
        <f>test!$C17</f>
        <v>дом</v>
      </c>
    </row>
    <row r="18" spans="1:7" ht="15">
      <c r="A18" s="2">
        <f>test!$A18</f>
        <v>17</v>
      </c>
      <c r="B18" s="2" t="str">
        <f>test!$I18</f>
        <v>булка</v>
      </c>
      <c r="C18" s="2" t="str">
        <f>test!$J18</f>
        <v>александр</v>
      </c>
      <c r="D18" s="2" t="str">
        <f>test!$K18</f>
        <v>сергеевич</v>
      </c>
      <c r="E18" s="2" t="str">
        <f>test!$L18</f>
        <v>ленина 5/6</v>
      </c>
      <c r="F18" s="12">
        <f>test!$B18</f>
        <v>42421</v>
      </c>
      <c r="G18" s="2" t="str">
        <f>test!$C18</f>
        <v>квартира</v>
      </c>
    </row>
    <row r="19" spans="1:7" ht="15">
      <c r="A19" s="2">
        <f>test!$A19</f>
        <v>18</v>
      </c>
      <c r="B19" s="2" t="str">
        <f>test!$I19</f>
        <v>булка</v>
      </c>
      <c r="C19" s="2" t="str">
        <f>test!$J19</f>
        <v>александр</v>
      </c>
      <c r="D19" s="2" t="str">
        <f>test!$K19</f>
        <v>сергеевич</v>
      </c>
      <c r="E19" s="2" t="str">
        <f>test!$L19</f>
        <v>ленина 5/6</v>
      </c>
      <c r="F19" s="12">
        <f>test!$B19</f>
        <v>42428</v>
      </c>
      <c r="G19" s="2" t="str">
        <f>test!$C19</f>
        <v>дом</v>
      </c>
    </row>
    <row r="20" spans="1:7" ht="15">
      <c r="A20" s="2">
        <f>test!$A20</f>
        <v>19</v>
      </c>
      <c r="B20" s="2" t="str">
        <f>test!$I20</f>
        <v>иванов</v>
      </c>
      <c r="C20" s="2" t="str">
        <f>test!$J20</f>
        <v>иван</v>
      </c>
      <c r="D20" s="2" t="str">
        <f>test!$K20</f>
        <v>иванович</v>
      </c>
      <c r="E20" s="2" t="str">
        <f>test!$L20</f>
        <v>мостовая 6/4</v>
      </c>
      <c r="F20" s="12">
        <f>test!$B20</f>
        <v>42430</v>
      </c>
      <c r="G20" s="2" t="str">
        <f>test!$C20</f>
        <v>квартира</v>
      </c>
    </row>
    <row r="21" spans="1:7" ht="15">
      <c r="A21" s="2">
        <f>test!$A21</f>
        <v>20</v>
      </c>
      <c r="B21" s="2">
        <f>test!$I21</f>
        <v>0</v>
      </c>
      <c r="C21" s="2">
        <f>test!$J21</f>
        <v>0</v>
      </c>
      <c r="D21" s="2">
        <f>test!$K21</f>
        <v>0</v>
      </c>
      <c r="E21" s="2">
        <f>test!$L21</f>
        <v>0</v>
      </c>
      <c r="F21" s="12">
        <f>test!$B21</f>
        <v>42431</v>
      </c>
      <c r="G21" s="2">
        <f>test!$C21</f>
        <v>0</v>
      </c>
    </row>
    <row r="22" spans="1:7" ht="15">
      <c r="A22" s="2">
        <f>test!$A22</f>
        <v>21</v>
      </c>
      <c r="B22" s="2" t="e">
        <f>test!$I22</f>
        <v>#N/A</v>
      </c>
      <c r="C22" s="2" t="e">
        <f>test!$J22</f>
        <v>#N/A</v>
      </c>
      <c r="D22" s="2" t="e">
        <f>test!$K22</f>
        <v>#N/A</v>
      </c>
      <c r="E22" s="2">
        <f>test!$L22</f>
        <v>0</v>
      </c>
      <c r="F22" s="12">
        <f>test!$B22</f>
        <v>42432</v>
      </c>
      <c r="G22" s="2">
        <f>test!$C22</f>
        <v>0</v>
      </c>
    </row>
    <row r="23" spans="1:7" ht="15">
      <c r="A23" s="2">
        <f>test!$A23</f>
        <v>22</v>
      </c>
      <c r="B23" s="2">
        <f>test!$I23</f>
        <v>0</v>
      </c>
      <c r="C23" s="2">
        <f>test!$J23</f>
        <v>0</v>
      </c>
      <c r="D23" s="2">
        <f>test!$K23</f>
        <v>0</v>
      </c>
      <c r="E23" s="2">
        <f>test!$L23</f>
        <v>0</v>
      </c>
      <c r="F23" s="12">
        <f>test!$B23</f>
        <v>0</v>
      </c>
      <c r="G23" s="2">
        <f>test!$C23</f>
        <v>0</v>
      </c>
    </row>
    <row r="24" spans="1:7" ht="15">
      <c r="A24" s="2">
        <f>test!$A24</f>
        <v>23</v>
      </c>
      <c r="B24" s="2">
        <f>test!$I24</f>
        <v>0</v>
      </c>
      <c r="C24" s="2">
        <f>test!$J24</f>
        <v>0</v>
      </c>
      <c r="D24" s="2">
        <f>test!$K24</f>
        <v>0</v>
      </c>
      <c r="E24" s="2">
        <f>test!$L24</f>
        <v>0</v>
      </c>
      <c r="F24" s="12">
        <f>test!$B24</f>
        <v>0</v>
      </c>
      <c r="G24" s="2">
        <f>test!$C24</f>
        <v>0</v>
      </c>
    </row>
    <row r="25" spans="1:7" ht="15">
      <c r="A25" s="2">
        <f>test!$A25</f>
        <v>24</v>
      </c>
      <c r="B25" s="2">
        <f>test!$I25</f>
        <v>0</v>
      </c>
      <c r="C25" s="2">
        <f>test!$J25</f>
        <v>0</v>
      </c>
      <c r="D25" s="2">
        <f>test!$K25</f>
        <v>0</v>
      </c>
      <c r="E25" s="2">
        <f>test!$L25</f>
        <v>0</v>
      </c>
      <c r="F25" s="12">
        <f>test!$B25</f>
        <v>0</v>
      </c>
      <c r="G25" s="2">
        <f>test!$C25</f>
        <v>0</v>
      </c>
    </row>
    <row r="26" spans="1:7" ht="15">
      <c r="A26" s="2">
        <f>test!$A26</f>
        <v>25</v>
      </c>
      <c r="B26" s="2">
        <f>test!$I26</f>
        <v>0</v>
      </c>
      <c r="C26" s="2">
        <f>test!$J26</f>
        <v>0</v>
      </c>
      <c r="D26" s="2">
        <f>test!$K26</f>
        <v>0</v>
      </c>
      <c r="E26" s="2">
        <f>test!$L26</f>
        <v>0</v>
      </c>
      <c r="F26" s="12">
        <f>test!$B26</f>
        <v>0</v>
      </c>
      <c r="G26" s="2">
        <f>test!$C26</f>
        <v>0</v>
      </c>
    </row>
    <row r="27" spans="1:7" ht="15">
      <c r="A27" s="2">
        <f>test!$A27</f>
        <v>26</v>
      </c>
      <c r="B27" s="2">
        <f>test!$I27</f>
        <v>0</v>
      </c>
      <c r="C27" s="2">
        <f>test!$J27</f>
        <v>0</v>
      </c>
      <c r="D27" s="2">
        <f>test!$K27</f>
        <v>0</v>
      </c>
      <c r="E27" s="2">
        <f>test!$L27</f>
        <v>0</v>
      </c>
      <c r="F27" s="12">
        <f>test!$B27</f>
        <v>0</v>
      </c>
      <c r="G27" s="2">
        <f>test!$C27</f>
        <v>0</v>
      </c>
    </row>
    <row r="28" spans="1:7" ht="15">
      <c r="A28" s="2">
        <f>test!$A28</f>
        <v>27</v>
      </c>
      <c r="B28" s="2">
        <f>test!$I28</f>
        <v>0</v>
      </c>
      <c r="C28" s="2">
        <f>test!$J28</f>
        <v>0</v>
      </c>
      <c r="D28" s="2">
        <f>test!$K28</f>
        <v>0</v>
      </c>
      <c r="E28" s="2">
        <f>test!$L28</f>
        <v>0</v>
      </c>
      <c r="F28" s="12">
        <f>test!$B28</f>
        <v>0</v>
      </c>
      <c r="G28" s="2">
        <f>test!$C28</f>
        <v>0</v>
      </c>
    </row>
    <row r="29" spans="1:7" ht="15">
      <c r="A29" s="2">
        <f>test!$A29</f>
        <v>28</v>
      </c>
      <c r="B29" s="2">
        <f>test!$I29</f>
        <v>0</v>
      </c>
      <c r="C29" s="2">
        <f>test!$J29</f>
        <v>0</v>
      </c>
      <c r="D29" s="2">
        <f>test!$K29</f>
        <v>0</v>
      </c>
      <c r="E29" s="2">
        <f>test!$L29</f>
        <v>0</v>
      </c>
      <c r="F29" s="12">
        <f>test!$B29</f>
        <v>0</v>
      </c>
      <c r="G29" s="2">
        <f>test!$C29</f>
        <v>0</v>
      </c>
    </row>
    <row r="30" spans="1:7" ht="15">
      <c r="A30" s="2">
        <f>test!$A30</f>
        <v>29</v>
      </c>
      <c r="B30" s="2">
        <f>test!$I30</f>
        <v>0</v>
      </c>
      <c r="C30" s="2">
        <f>test!$J30</f>
        <v>0</v>
      </c>
      <c r="D30" s="2">
        <f>test!$K30</f>
        <v>0</v>
      </c>
      <c r="E30" s="2">
        <f>test!$L30</f>
        <v>0</v>
      </c>
      <c r="F30" s="12">
        <f>test!$B30</f>
        <v>0</v>
      </c>
      <c r="G30" s="2">
        <f>test!$C30</f>
        <v>0</v>
      </c>
    </row>
    <row r="31" spans="1:7" ht="15">
      <c r="A31" s="2">
        <f>test!$A31</f>
        <v>30</v>
      </c>
      <c r="B31" s="2">
        <f>test!$I31</f>
        <v>0</v>
      </c>
      <c r="C31" s="2">
        <f>test!$J31</f>
        <v>0</v>
      </c>
      <c r="D31" s="2">
        <f>test!$K31</f>
        <v>0</v>
      </c>
      <c r="E31" s="2">
        <f>test!$L31</f>
        <v>0</v>
      </c>
      <c r="F31" s="12">
        <f>test!$B31</f>
        <v>0</v>
      </c>
      <c r="G31" s="2">
        <f>test!$C31</f>
        <v>0</v>
      </c>
    </row>
    <row r="32" spans="1:7" ht="15">
      <c r="A32" s="2">
        <f>test!$A32</f>
        <v>31</v>
      </c>
      <c r="B32" s="2">
        <f>test!$I32</f>
        <v>0</v>
      </c>
      <c r="C32" s="2">
        <f>test!$J32</f>
        <v>0</v>
      </c>
      <c r="D32" s="2">
        <f>test!$K32</f>
        <v>0</v>
      </c>
      <c r="E32" s="2">
        <f>test!$L32</f>
        <v>0</v>
      </c>
      <c r="F32" s="12">
        <f>test!$B32</f>
        <v>0</v>
      </c>
      <c r="G32" s="2">
        <f>test!$C32</f>
        <v>0</v>
      </c>
    </row>
    <row r="33" spans="1:7" ht="15">
      <c r="A33" s="2">
        <f>test!$A33</f>
        <v>32</v>
      </c>
      <c r="B33" s="2">
        <f>test!$I33</f>
        <v>0</v>
      </c>
      <c r="C33" s="2">
        <f>test!$J33</f>
        <v>0</v>
      </c>
      <c r="D33" s="2">
        <f>test!$K33</f>
        <v>0</v>
      </c>
      <c r="E33" s="2">
        <f>test!$L33</f>
        <v>0</v>
      </c>
      <c r="F33" s="12">
        <f>test!$B33</f>
        <v>0</v>
      </c>
      <c r="G33" s="2">
        <f>test!$C33</f>
        <v>0</v>
      </c>
    </row>
    <row r="34" spans="1:7" ht="15">
      <c r="A34" s="2">
        <f>test!$A34</f>
        <v>33</v>
      </c>
      <c r="B34" s="2">
        <f>test!$I34</f>
        <v>0</v>
      </c>
      <c r="C34" s="2">
        <f>test!$J34</f>
        <v>0</v>
      </c>
      <c r="D34" s="2">
        <f>test!$K34</f>
        <v>0</v>
      </c>
      <c r="E34" s="2">
        <f>test!$L34</f>
        <v>0</v>
      </c>
      <c r="F34" s="12">
        <f>test!$B34</f>
        <v>0</v>
      </c>
      <c r="G34" s="2">
        <f>test!$C34</f>
        <v>0</v>
      </c>
    </row>
    <row r="35" spans="1:7" ht="15">
      <c r="A35" s="2">
        <f>test!$A35</f>
        <v>34</v>
      </c>
      <c r="B35" s="2">
        <f>test!$I35</f>
        <v>0</v>
      </c>
      <c r="C35" s="2">
        <f>test!$J35</f>
        <v>0</v>
      </c>
      <c r="D35" s="2">
        <f>test!$K35</f>
        <v>0</v>
      </c>
      <c r="E35" s="2">
        <f>test!$L35</f>
        <v>0</v>
      </c>
      <c r="F35" s="12">
        <f>test!$B35</f>
        <v>0</v>
      </c>
      <c r="G35" s="2">
        <f>test!$C35</f>
        <v>0</v>
      </c>
    </row>
    <row r="36" spans="1:7" ht="15">
      <c r="A36" s="2">
        <f>test!$A36</f>
        <v>35</v>
      </c>
      <c r="B36" s="2">
        <f>test!$I36</f>
        <v>0</v>
      </c>
      <c r="C36" s="2">
        <f>test!$J36</f>
        <v>0</v>
      </c>
      <c r="D36" s="2">
        <f>test!$K36</f>
        <v>0</v>
      </c>
      <c r="E36" s="2">
        <f>test!$L36</f>
        <v>0</v>
      </c>
      <c r="F36" s="12">
        <f>test!$B36</f>
        <v>0</v>
      </c>
      <c r="G36" s="2">
        <f>test!$C36</f>
        <v>0</v>
      </c>
    </row>
    <row r="37" spans="1:7" ht="15">
      <c r="A37" s="2">
        <f>test!$A37</f>
        <v>36</v>
      </c>
      <c r="B37" s="2">
        <f>test!$I37</f>
        <v>0</v>
      </c>
      <c r="C37" s="2">
        <f>test!$J37</f>
        <v>0</v>
      </c>
      <c r="D37" s="2">
        <f>test!$K37</f>
        <v>0</v>
      </c>
      <c r="E37" s="2">
        <f>test!$L37</f>
        <v>0</v>
      </c>
      <c r="F37" s="12">
        <f>test!$B37</f>
        <v>0</v>
      </c>
      <c r="G37" s="2">
        <f>test!$C37</f>
        <v>0</v>
      </c>
    </row>
    <row r="38" spans="1:7" ht="15">
      <c r="A38" s="2">
        <f>test!$A38</f>
        <v>37</v>
      </c>
      <c r="B38" s="2">
        <f>test!$I38</f>
        <v>0</v>
      </c>
      <c r="C38" s="2">
        <f>test!$J38</f>
        <v>0</v>
      </c>
      <c r="D38" s="2">
        <f>test!$K38</f>
        <v>0</v>
      </c>
      <c r="E38" s="2">
        <f>test!$L38</f>
        <v>0</v>
      </c>
      <c r="F38" s="12">
        <f>test!$B38</f>
        <v>0</v>
      </c>
      <c r="G38" s="2">
        <f>test!$C38</f>
        <v>0</v>
      </c>
    </row>
    <row r="39" spans="1:7" ht="15">
      <c r="A39" s="2">
        <f>test!$A39</f>
        <v>38</v>
      </c>
      <c r="B39" s="2">
        <f>test!$I39</f>
        <v>0</v>
      </c>
      <c r="C39" s="2">
        <f>test!$J39</f>
        <v>0</v>
      </c>
      <c r="D39" s="2">
        <f>test!$K39</f>
        <v>0</v>
      </c>
      <c r="E39" s="2">
        <f>test!$L39</f>
        <v>0</v>
      </c>
      <c r="F39" s="12">
        <f>test!$B39</f>
        <v>0</v>
      </c>
      <c r="G39" s="2">
        <f>test!$C39</f>
        <v>0</v>
      </c>
    </row>
    <row r="40" spans="1:7" ht="15">
      <c r="A40" s="2">
        <f>test!$A40</f>
        <v>39</v>
      </c>
      <c r="B40" s="2">
        <f>test!$I40</f>
        <v>0</v>
      </c>
      <c r="C40" s="2">
        <f>test!$J40</f>
        <v>0</v>
      </c>
      <c r="D40" s="2">
        <f>test!$K40</f>
        <v>0</v>
      </c>
      <c r="E40" s="2">
        <f>test!$L40</f>
        <v>0</v>
      </c>
      <c r="F40" s="12">
        <f>test!$B40</f>
        <v>0</v>
      </c>
      <c r="G40" s="2">
        <f>test!$C40</f>
        <v>0</v>
      </c>
    </row>
    <row r="41" spans="1:7" ht="15">
      <c r="A41" s="2">
        <f>test!$A41</f>
        <v>40</v>
      </c>
      <c r="B41" s="2">
        <f>test!$I41</f>
        <v>0</v>
      </c>
      <c r="C41" s="2">
        <f>test!$J41</f>
        <v>0</v>
      </c>
      <c r="D41" s="2">
        <f>test!$K41</f>
        <v>0</v>
      </c>
      <c r="E41" s="2">
        <f>test!$L41</f>
        <v>0</v>
      </c>
      <c r="F41" s="12">
        <f>test!$B41</f>
        <v>0</v>
      </c>
      <c r="G41" s="2">
        <f>test!$C41</f>
        <v>0</v>
      </c>
    </row>
    <row r="42" spans="1:7" ht="15">
      <c r="A42" s="2">
        <f>test!$A42</f>
        <v>41</v>
      </c>
      <c r="B42" s="2">
        <f>test!$I42</f>
        <v>0</v>
      </c>
      <c r="C42" s="2">
        <f>test!$J42</f>
        <v>0</v>
      </c>
      <c r="D42" s="2">
        <f>test!$K42</f>
        <v>0</v>
      </c>
      <c r="E42" s="2">
        <f>test!$L42</f>
        <v>0</v>
      </c>
      <c r="F42" s="12">
        <f>test!$B42</f>
        <v>0</v>
      </c>
      <c r="G42" s="2">
        <f>test!$C42</f>
        <v>0</v>
      </c>
    </row>
    <row r="43" spans="1:7" ht="15">
      <c r="A43" s="2">
        <f>test!$A43</f>
        <v>42</v>
      </c>
      <c r="B43" s="2">
        <f>test!$I43</f>
        <v>0</v>
      </c>
      <c r="C43" s="2">
        <f>test!$J43</f>
        <v>0</v>
      </c>
      <c r="D43" s="2">
        <f>test!$K43</f>
        <v>0</v>
      </c>
      <c r="E43" s="2">
        <f>test!$L43</f>
        <v>0</v>
      </c>
      <c r="F43" s="12">
        <f>test!$B43</f>
        <v>0</v>
      </c>
      <c r="G43" s="2">
        <f>test!$C43</f>
        <v>0</v>
      </c>
    </row>
    <row r="44" spans="1:7" ht="15">
      <c r="A44" s="2">
        <f>test!$A44</f>
        <v>43</v>
      </c>
      <c r="B44" s="2">
        <f>test!$I44</f>
        <v>0</v>
      </c>
      <c r="C44" s="2">
        <f>test!$J44</f>
        <v>0</v>
      </c>
      <c r="D44" s="2">
        <f>test!$K44</f>
        <v>0</v>
      </c>
      <c r="E44" s="2">
        <f>test!$L44</f>
        <v>0</v>
      </c>
      <c r="F44" s="12">
        <f>test!$B44</f>
        <v>0</v>
      </c>
      <c r="G44" s="2">
        <f>test!$C44</f>
        <v>0</v>
      </c>
    </row>
    <row r="45" spans="1:7" ht="15">
      <c r="A45" s="2">
        <f>test!$A45</f>
        <v>44</v>
      </c>
      <c r="B45" s="2">
        <f>test!$I45</f>
        <v>0</v>
      </c>
      <c r="C45" s="2">
        <f>test!$J45</f>
        <v>0</v>
      </c>
      <c r="D45" s="2">
        <f>test!$K45</f>
        <v>0</v>
      </c>
      <c r="E45" s="2">
        <f>test!$L45</f>
        <v>0</v>
      </c>
      <c r="F45" s="12">
        <f>test!$B45</f>
        <v>0</v>
      </c>
      <c r="G45" s="2">
        <f>test!$C45</f>
        <v>0</v>
      </c>
    </row>
    <row r="46" spans="1:7" ht="15">
      <c r="A46" s="2">
        <f>test!$A46</f>
        <v>45</v>
      </c>
      <c r="B46" s="2">
        <f>test!$I46</f>
        <v>0</v>
      </c>
      <c r="C46" s="2">
        <f>test!$J46</f>
        <v>0</v>
      </c>
      <c r="D46" s="2">
        <f>test!$K46</f>
        <v>0</v>
      </c>
      <c r="E46" s="2">
        <f>test!$L46</f>
        <v>0</v>
      </c>
      <c r="F46" s="12">
        <f>test!$B46</f>
        <v>0</v>
      </c>
      <c r="G46" s="2">
        <f>test!$C46</f>
        <v>0</v>
      </c>
    </row>
    <row r="47" spans="1:7" ht="15">
      <c r="A47" s="2">
        <f>test!$A47</f>
        <v>46</v>
      </c>
      <c r="B47" s="2">
        <f>test!$I47</f>
        <v>0</v>
      </c>
      <c r="C47" s="2">
        <f>test!$J47</f>
        <v>0</v>
      </c>
      <c r="D47" s="2">
        <f>test!$K47</f>
        <v>0</v>
      </c>
      <c r="E47" s="2">
        <f>test!$L47</f>
        <v>0</v>
      </c>
      <c r="F47" s="12">
        <f>test!$B47</f>
        <v>0</v>
      </c>
      <c r="G47" s="2">
        <f>test!$C47</f>
        <v>0</v>
      </c>
    </row>
    <row r="48" spans="1:7" ht="15">
      <c r="A48" s="2">
        <f>test!$A48</f>
        <v>47</v>
      </c>
      <c r="B48" s="2">
        <f>test!$I48</f>
        <v>0</v>
      </c>
      <c r="C48" s="2">
        <f>test!$J48</f>
        <v>0</v>
      </c>
      <c r="D48" s="2">
        <f>test!$K48</f>
        <v>0</v>
      </c>
      <c r="E48" s="2">
        <f>test!$L48</f>
        <v>0</v>
      </c>
      <c r="F48" s="12">
        <f>test!$B48</f>
        <v>0</v>
      </c>
      <c r="G48" s="2">
        <f>test!$C48</f>
        <v>0</v>
      </c>
    </row>
    <row r="49" spans="1:7" ht="15">
      <c r="A49" s="2">
        <f>test!$A49</f>
        <v>48</v>
      </c>
      <c r="B49" s="2">
        <f>test!$I49</f>
        <v>0</v>
      </c>
      <c r="C49" s="2">
        <f>test!$J49</f>
        <v>0</v>
      </c>
      <c r="D49" s="2">
        <f>test!$K49</f>
        <v>0</v>
      </c>
      <c r="E49" s="2">
        <f>test!$L49</f>
        <v>0</v>
      </c>
      <c r="F49" s="12">
        <f>test!$B49</f>
        <v>0</v>
      </c>
      <c r="G49" s="2">
        <f>test!$C49</f>
        <v>0</v>
      </c>
    </row>
    <row r="50" spans="1:7" ht="15">
      <c r="A50" s="2">
        <f>test!$A50</f>
        <v>49</v>
      </c>
      <c r="B50" s="2">
        <f>test!$I50</f>
        <v>0</v>
      </c>
      <c r="C50" s="2">
        <f>test!$J50</f>
        <v>0</v>
      </c>
      <c r="D50" s="2">
        <f>test!$K50</f>
        <v>0</v>
      </c>
      <c r="E50" s="2">
        <f>test!$L50</f>
        <v>0</v>
      </c>
      <c r="F50" s="12">
        <f>test!$B50</f>
        <v>0</v>
      </c>
      <c r="G50" s="2">
        <f>test!$C50</f>
        <v>0</v>
      </c>
    </row>
    <row r="51" spans="1:7" ht="15">
      <c r="A51" s="2">
        <f>test!$A51</f>
        <v>50</v>
      </c>
      <c r="B51" s="2">
        <f>test!$I51</f>
        <v>0</v>
      </c>
      <c r="C51" s="2">
        <f>test!$J51</f>
        <v>0</v>
      </c>
      <c r="D51" s="2">
        <f>test!$K51</f>
        <v>0</v>
      </c>
      <c r="E51" s="2">
        <f>test!$L51</f>
        <v>0</v>
      </c>
      <c r="F51" s="12">
        <f>test!$B51</f>
        <v>0</v>
      </c>
      <c r="G51" s="2">
        <f>test!$C51</f>
        <v>0</v>
      </c>
    </row>
    <row r="52" spans="1:7" ht="15">
      <c r="A52" s="2">
        <f>test!$A52</f>
        <v>51</v>
      </c>
      <c r="B52" s="2">
        <f>test!$I52</f>
        <v>0</v>
      </c>
      <c r="C52" s="2">
        <f>test!$J52</f>
        <v>0</v>
      </c>
      <c r="D52" s="2">
        <f>test!$K52</f>
        <v>0</v>
      </c>
      <c r="E52" s="2">
        <f>test!$L52</f>
        <v>0</v>
      </c>
      <c r="F52" s="12">
        <f>test!$B52</f>
        <v>0</v>
      </c>
      <c r="G52" s="2">
        <f>test!$C52</f>
        <v>0</v>
      </c>
    </row>
    <row r="53" spans="1:7" ht="15">
      <c r="A53" s="2">
        <f>test!$A53</f>
        <v>52</v>
      </c>
      <c r="B53" s="2">
        <f>test!$I53</f>
        <v>0</v>
      </c>
      <c r="C53" s="2">
        <f>test!$J53</f>
        <v>0</v>
      </c>
      <c r="D53" s="2">
        <f>test!$K53</f>
        <v>0</v>
      </c>
      <c r="E53" s="2">
        <f>test!$L53</f>
        <v>0</v>
      </c>
      <c r="F53" s="12">
        <f>test!$B53</f>
        <v>0</v>
      </c>
      <c r="G53" s="2">
        <f>test!$C53</f>
        <v>0</v>
      </c>
    </row>
    <row r="54" spans="1:7" ht="15">
      <c r="A54" s="2">
        <f>test!$A54</f>
        <v>53</v>
      </c>
      <c r="B54" s="2">
        <f>test!$I54</f>
        <v>0</v>
      </c>
      <c r="C54" s="2">
        <f>test!$J54</f>
        <v>0</v>
      </c>
      <c r="D54" s="2">
        <f>test!$K54</f>
        <v>0</v>
      </c>
      <c r="E54" s="2">
        <f>test!$L54</f>
        <v>0</v>
      </c>
      <c r="F54" s="12">
        <f>test!$B54</f>
        <v>0</v>
      </c>
      <c r="G54" s="2">
        <f>test!$C54</f>
        <v>0</v>
      </c>
    </row>
    <row r="55" spans="1:7" ht="15">
      <c r="A55" s="2">
        <f>test!$A55</f>
        <v>54</v>
      </c>
      <c r="B55" s="2">
        <f>test!$I55</f>
        <v>0</v>
      </c>
      <c r="C55" s="2">
        <f>test!$J55</f>
        <v>0</v>
      </c>
      <c r="D55" s="2">
        <f>test!$K55</f>
        <v>0</v>
      </c>
      <c r="E55" s="2">
        <f>test!$L55</f>
        <v>0</v>
      </c>
      <c r="F55" s="12">
        <f>test!$B55</f>
        <v>0</v>
      </c>
      <c r="G55" s="2">
        <f>test!$C55</f>
        <v>0</v>
      </c>
    </row>
    <row r="56" spans="1:7" ht="15">
      <c r="A56" s="2">
        <f>test!$A56</f>
        <v>55</v>
      </c>
      <c r="B56" s="2">
        <f>test!$I56</f>
        <v>0</v>
      </c>
      <c r="C56" s="2">
        <f>test!$J56</f>
        <v>0</v>
      </c>
      <c r="D56" s="2">
        <f>test!$K56</f>
        <v>0</v>
      </c>
      <c r="E56" s="2">
        <f>test!$L56</f>
        <v>0</v>
      </c>
      <c r="F56" s="12">
        <f>test!$B56</f>
        <v>0</v>
      </c>
      <c r="G56" s="2">
        <f>test!$C56</f>
        <v>0</v>
      </c>
    </row>
    <row r="57" spans="1:7" ht="15">
      <c r="A57" s="2">
        <f>test!$A57</f>
        <v>56</v>
      </c>
      <c r="B57" s="2">
        <f>test!$I57</f>
        <v>0</v>
      </c>
      <c r="C57" s="2">
        <f>test!$J57</f>
        <v>0</v>
      </c>
      <c r="D57" s="2">
        <f>test!$K57</f>
        <v>0</v>
      </c>
      <c r="E57" s="2">
        <f>test!$L57</f>
        <v>0</v>
      </c>
      <c r="F57" s="12">
        <f>test!$B57</f>
        <v>0</v>
      </c>
      <c r="G57" s="2">
        <f>test!$C57</f>
        <v>0</v>
      </c>
    </row>
    <row r="58" spans="1:7" ht="15">
      <c r="A58" s="2">
        <f>test!$A58</f>
        <v>57</v>
      </c>
      <c r="B58" s="2">
        <f>test!$I58</f>
        <v>0</v>
      </c>
      <c r="C58" s="2">
        <f>test!$J58</f>
        <v>0</v>
      </c>
      <c r="D58" s="2">
        <f>test!$K58</f>
        <v>0</v>
      </c>
      <c r="E58" s="2">
        <f>test!$L58</f>
        <v>0</v>
      </c>
      <c r="F58" s="12">
        <f>test!$B58</f>
        <v>0</v>
      </c>
      <c r="G58" s="2">
        <f>test!$C58</f>
        <v>0</v>
      </c>
    </row>
    <row r="59" spans="1:7" ht="15">
      <c r="A59" s="2">
        <f>test!$A59</f>
        <v>58</v>
      </c>
      <c r="B59" s="2">
        <f>test!$I59</f>
        <v>0</v>
      </c>
      <c r="C59" s="2">
        <f>test!$J59</f>
        <v>0</v>
      </c>
      <c r="D59" s="2">
        <f>test!$K59</f>
        <v>0</v>
      </c>
      <c r="E59" s="2">
        <f>test!$L59</f>
        <v>0</v>
      </c>
      <c r="F59" s="12">
        <f>test!$B59</f>
        <v>0</v>
      </c>
      <c r="G59" s="2">
        <f>test!$C59</f>
        <v>0</v>
      </c>
    </row>
    <row r="60" spans="1:7" ht="15">
      <c r="A60" s="2">
        <f>test!$A60</f>
        <v>59</v>
      </c>
      <c r="B60" s="2">
        <f>test!$I60</f>
        <v>0</v>
      </c>
      <c r="C60" s="2">
        <f>test!$J60</f>
        <v>0</v>
      </c>
      <c r="D60" s="2">
        <f>test!$K60</f>
        <v>0</v>
      </c>
      <c r="E60" s="2">
        <f>test!$L60</f>
        <v>0</v>
      </c>
      <c r="F60" s="12">
        <f>test!$B60</f>
        <v>0</v>
      </c>
      <c r="G60" s="2">
        <f>test!$C60</f>
        <v>0</v>
      </c>
    </row>
    <row r="61" spans="1:7" ht="15">
      <c r="A61" s="2">
        <f>test!$A61</f>
        <v>60</v>
      </c>
      <c r="B61" s="2">
        <f>test!$I61</f>
        <v>0</v>
      </c>
      <c r="C61" s="2">
        <f>test!$J61</f>
        <v>0</v>
      </c>
      <c r="D61" s="2">
        <f>test!$K61</f>
        <v>0</v>
      </c>
      <c r="E61" s="2">
        <f>test!$L61</f>
        <v>0</v>
      </c>
      <c r="F61" s="12">
        <f>test!$B61</f>
        <v>0</v>
      </c>
      <c r="G61" s="2">
        <f>test!$C61</f>
        <v>0</v>
      </c>
    </row>
    <row r="62" spans="1:7" ht="15">
      <c r="A62" s="2">
        <f>test!$A62</f>
        <v>61</v>
      </c>
      <c r="B62" s="2">
        <f>test!$I62</f>
        <v>0</v>
      </c>
      <c r="C62" s="2">
        <f>test!$J62</f>
        <v>0</v>
      </c>
      <c r="D62" s="2">
        <f>test!$K62</f>
        <v>0</v>
      </c>
      <c r="E62" s="2">
        <f>test!$L62</f>
        <v>0</v>
      </c>
      <c r="F62" s="12">
        <f>test!$B62</f>
        <v>0</v>
      </c>
      <c r="G62" s="2">
        <f>test!$C62</f>
        <v>0</v>
      </c>
    </row>
    <row r="63" spans="1:7" ht="15">
      <c r="A63" s="2">
        <f>test!$A63</f>
        <v>62</v>
      </c>
      <c r="B63" s="2">
        <f>test!$I63</f>
        <v>0</v>
      </c>
      <c r="C63" s="2">
        <f>test!$J63</f>
        <v>0</v>
      </c>
      <c r="D63" s="2">
        <f>test!$K63</f>
        <v>0</v>
      </c>
      <c r="E63" s="2">
        <f>test!$L63</f>
        <v>0</v>
      </c>
      <c r="F63" s="12">
        <f>test!$B63</f>
        <v>0</v>
      </c>
      <c r="G63" s="2">
        <f>test!$C63</f>
        <v>0</v>
      </c>
    </row>
    <row r="64" spans="1:7" ht="15">
      <c r="A64" s="2">
        <f>test!$A64</f>
        <v>63</v>
      </c>
      <c r="B64" s="2">
        <f>test!$I64</f>
        <v>0</v>
      </c>
      <c r="C64" s="2">
        <f>test!$J64</f>
        <v>0</v>
      </c>
      <c r="D64" s="2">
        <f>test!$K64</f>
        <v>0</v>
      </c>
      <c r="E64" s="2">
        <f>test!$L64</f>
        <v>0</v>
      </c>
      <c r="F64" s="12">
        <f>test!$B64</f>
        <v>0</v>
      </c>
      <c r="G64" s="2">
        <f>test!$C64</f>
        <v>0</v>
      </c>
    </row>
    <row r="65" spans="1:7" ht="15">
      <c r="A65" s="2">
        <f>test!$A65</f>
        <v>63</v>
      </c>
      <c r="B65" s="2">
        <f>test!$I65</f>
        <v>0</v>
      </c>
      <c r="C65" s="2">
        <f>test!$J65</f>
        <v>0</v>
      </c>
      <c r="D65" s="2">
        <f>test!$K65</f>
        <v>0</v>
      </c>
      <c r="E65" s="2">
        <f>test!$L65</f>
        <v>0</v>
      </c>
      <c r="F65" s="12">
        <f>test!$B65</f>
        <v>0</v>
      </c>
      <c r="G65" s="2">
        <f>test!$C65</f>
        <v>0</v>
      </c>
    </row>
    <row r="66" spans="1:7" ht="15">
      <c r="A66" s="2">
        <f>test!$A66</f>
        <v>63</v>
      </c>
      <c r="B66" s="2">
        <f>test!$I66</f>
        <v>0</v>
      </c>
      <c r="C66" s="2">
        <f>test!$J66</f>
        <v>0</v>
      </c>
      <c r="D66" s="2">
        <f>test!$K66</f>
        <v>0</v>
      </c>
      <c r="E66" s="2">
        <f>test!$L66</f>
        <v>0</v>
      </c>
      <c r="F66" s="12">
        <f>test!$B66</f>
        <v>0</v>
      </c>
      <c r="G66" s="2">
        <f>test!$C66</f>
        <v>0</v>
      </c>
    </row>
    <row r="67" spans="1:7" ht="15">
      <c r="A67" s="2">
        <f>test!$A67</f>
        <v>63</v>
      </c>
      <c r="B67" s="2">
        <f>test!$I67</f>
        <v>0</v>
      </c>
      <c r="C67" s="2">
        <f>test!$J67</f>
        <v>0</v>
      </c>
      <c r="D67" s="2">
        <f>test!$K67</f>
        <v>0</v>
      </c>
      <c r="E67" s="2">
        <f>test!$L67</f>
        <v>0</v>
      </c>
      <c r="F67" s="12">
        <f>test!$B67</f>
        <v>0</v>
      </c>
      <c r="G67" s="2">
        <f>test!$C67</f>
        <v>0</v>
      </c>
    </row>
    <row r="68" spans="1:7" ht="15">
      <c r="A68" s="2">
        <f>test!$A68</f>
        <v>63</v>
      </c>
      <c r="B68" s="2">
        <f>test!$I68</f>
        <v>0</v>
      </c>
      <c r="C68" s="2">
        <f>test!$J68</f>
        <v>0</v>
      </c>
      <c r="D68" s="2">
        <f>test!$K68</f>
        <v>0</v>
      </c>
      <c r="E68" s="2">
        <f>test!$L68</f>
        <v>0</v>
      </c>
      <c r="F68" s="12">
        <f>test!$B68</f>
        <v>0</v>
      </c>
      <c r="G68" s="2">
        <f>test!$C68</f>
        <v>0</v>
      </c>
    </row>
    <row r="69" spans="1:7" ht="15">
      <c r="A69" s="2">
        <f>test!$A69</f>
        <v>63</v>
      </c>
      <c r="B69" s="2">
        <f>test!$I69</f>
        <v>0</v>
      </c>
      <c r="C69" s="2">
        <f>test!$J69</f>
        <v>0</v>
      </c>
      <c r="D69" s="2">
        <f>test!$K69</f>
        <v>0</v>
      </c>
      <c r="E69" s="2">
        <f>test!$L69</f>
        <v>0</v>
      </c>
      <c r="F69" s="12">
        <f>test!$B69</f>
        <v>0</v>
      </c>
      <c r="G69" s="2">
        <f>test!$C69</f>
        <v>0</v>
      </c>
    </row>
    <row r="70" spans="1:7" ht="15">
      <c r="A70" s="2">
        <f>test!$A70</f>
        <v>63</v>
      </c>
      <c r="B70" s="2">
        <f>test!$I70</f>
        <v>0</v>
      </c>
      <c r="C70" s="2">
        <f>test!$J70</f>
        <v>0</v>
      </c>
      <c r="D70" s="2">
        <f>test!$K70</f>
        <v>0</v>
      </c>
      <c r="E70" s="2">
        <f>test!$L70</f>
        <v>0</v>
      </c>
      <c r="F70" s="12">
        <f>test!$B70</f>
        <v>0</v>
      </c>
      <c r="G70" s="2">
        <f>test!$C70</f>
        <v>0</v>
      </c>
    </row>
    <row r="71" spans="1:7" ht="15">
      <c r="A71" s="2">
        <f>test!$A71</f>
        <v>63</v>
      </c>
      <c r="B71" s="2">
        <f>test!$I71</f>
        <v>0</v>
      </c>
      <c r="C71" s="2">
        <f>test!$J71</f>
        <v>0</v>
      </c>
      <c r="D71" s="2">
        <f>test!$K71</f>
        <v>0</v>
      </c>
      <c r="E71" s="2">
        <f>test!$L71</f>
        <v>0</v>
      </c>
      <c r="F71" s="12">
        <f>test!$B71</f>
        <v>0</v>
      </c>
      <c r="G71" s="2">
        <f>test!$C71</f>
        <v>0</v>
      </c>
    </row>
    <row r="72" spans="1:7" ht="15">
      <c r="A72" s="2">
        <f>test!$A72</f>
        <v>63</v>
      </c>
      <c r="B72" s="2">
        <f>test!$I72</f>
        <v>0</v>
      </c>
      <c r="C72" s="2">
        <f>test!$J72</f>
        <v>0</v>
      </c>
      <c r="D72" s="2">
        <f>test!$K72</f>
        <v>0</v>
      </c>
      <c r="E72" s="2">
        <f>test!$L72</f>
        <v>0</v>
      </c>
      <c r="F72" s="12">
        <f>test!$B72</f>
        <v>0</v>
      </c>
      <c r="G72" s="2">
        <f>test!$C72</f>
        <v>0</v>
      </c>
    </row>
    <row r="73" spans="1:7" ht="15">
      <c r="A73" s="2">
        <f>test!$A73</f>
        <v>63</v>
      </c>
      <c r="B73" s="2">
        <f>test!$I73</f>
        <v>0</v>
      </c>
      <c r="C73" s="2">
        <f>test!$J73</f>
        <v>0</v>
      </c>
      <c r="D73" s="2">
        <f>test!$K73</f>
        <v>0</v>
      </c>
      <c r="E73" s="2">
        <f>test!$L73</f>
        <v>0</v>
      </c>
      <c r="F73" s="12">
        <f>test!$B73</f>
        <v>0</v>
      </c>
      <c r="G73" s="2">
        <f>test!$C73</f>
        <v>0</v>
      </c>
    </row>
    <row r="74" spans="1:7" ht="15">
      <c r="A74" s="2">
        <f>test!$A74</f>
        <v>63</v>
      </c>
      <c r="B74" s="2">
        <f>test!$I74</f>
        <v>0</v>
      </c>
      <c r="C74" s="2">
        <f>test!$J74</f>
        <v>0</v>
      </c>
      <c r="D74" s="2">
        <f>test!$K74</f>
        <v>0</v>
      </c>
      <c r="E74" s="2">
        <f>test!$L74</f>
        <v>0</v>
      </c>
      <c r="F74" s="12">
        <f>test!$B74</f>
        <v>0</v>
      </c>
      <c r="G74" s="2">
        <f>test!$C74</f>
        <v>0</v>
      </c>
    </row>
    <row r="75" spans="1:7" ht="15">
      <c r="A75" s="2">
        <f>test!$A75</f>
        <v>63</v>
      </c>
      <c r="B75" s="2">
        <f>test!$I75</f>
        <v>0</v>
      </c>
      <c r="C75" s="2">
        <f>test!$J75</f>
        <v>0</v>
      </c>
      <c r="D75" s="2">
        <f>test!$K75</f>
        <v>0</v>
      </c>
      <c r="E75" s="2">
        <f>test!$L75</f>
        <v>0</v>
      </c>
      <c r="F75" s="12">
        <f>test!$B75</f>
        <v>0</v>
      </c>
      <c r="G75" s="2">
        <f>test!$C75</f>
        <v>0</v>
      </c>
    </row>
    <row r="76" spans="1:7" ht="15">
      <c r="A76" s="2">
        <f>test!$A76</f>
        <v>63</v>
      </c>
      <c r="B76" s="2">
        <f>test!$I76</f>
        <v>0</v>
      </c>
      <c r="C76" s="2">
        <f>test!$J76</f>
        <v>0</v>
      </c>
      <c r="D76" s="2">
        <f>test!$K76</f>
        <v>0</v>
      </c>
      <c r="E76" s="2">
        <f>test!$L76</f>
        <v>0</v>
      </c>
      <c r="F76" s="12">
        <f>test!$B76</f>
        <v>0</v>
      </c>
      <c r="G76" s="2">
        <f>test!$C76</f>
        <v>0</v>
      </c>
    </row>
    <row r="77" spans="1:7" ht="15">
      <c r="A77" s="2">
        <f>test!$A77</f>
        <v>63</v>
      </c>
      <c r="B77" s="2">
        <f>test!$I77</f>
        <v>0</v>
      </c>
      <c r="C77" s="2">
        <f>test!$J77</f>
        <v>0</v>
      </c>
      <c r="D77" s="2">
        <f>test!$K77</f>
        <v>0</v>
      </c>
      <c r="E77" s="2">
        <f>test!$L77</f>
        <v>0</v>
      </c>
      <c r="F77" s="12">
        <f>test!$B77</f>
        <v>0</v>
      </c>
      <c r="G77" s="2">
        <f>test!$C77</f>
        <v>0</v>
      </c>
    </row>
    <row r="78" spans="1:7" ht="15">
      <c r="A78" s="2">
        <f>test!$A78</f>
        <v>63</v>
      </c>
      <c r="B78" s="2">
        <f>test!$I78</f>
        <v>0</v>
      </c>
      <c r="C78" s="2">
        <f>test!$J78</f>
        <v>0</v>
      </c>
      <c r="D78" s="2">
        <f>test!$K78</f>
        <v>0</v>
      </c>
      <c r="E78" s="2">
        <f>test!$L78</f>
        <v>0</v>
      </c>
      <c r="F78" s="12">
        <f>test!$B78</f>
        <v>0</v>
      </c>
      <c r="G78" s="2">
        <f>test!$C78</f>
        <v>0</v>
      </c>
    </row>
    <row r="79" spans="1:7" ht="15">
      <c r="A79" s="2">
        <f>test!$A79</f>
        <v>63</v>
      </c>
      <c r="B79" s="2">
        <f>test!$I79</f>
        <v>0</v>
      </c>
      <c r="C79" s="2">
        <f>test!$J79</f>
        <v>0</v>
      </c>
      <c r="D79" s="2">
        <f>test!$K79</f>
        <v>0</v>
      </c>
      <c r="E79" s="2">
        <f>test!$L79</f>
        <v>0</v>
      </c>
      <c r="F79" s="12">
        <f>test!$B79</f>
        <v>0</v>
      </c>
      <c r="G79" s="2">
        <f>test!$C79</f>
        <v>0</v>
      </c>
    </row>
    <row r="80" spans="1:7" ht="15">
      <c r="A80" s="2">
        <f>test!$A80</f>
        <v>63</v>
      </c>
      <c r="B80" s="2">
        <f>test!$I80</f>
        <v>0</v>
      </c>
      <c r="C80" s="2">
        <f>test!$J80</f>
        <v>0</v>
      </c>
      <c r="D80" s="2">
        <f>test!$K80</f>
        <v>0</v>
      </c>
      <c r="E80" s="2">
        <f>test!$L80</f>
        <v>0</v>
      </c>
      <c r="F80" s="12">
        <f>test!$B80</f>
        <v>0</v>
      </c>
      <c r="G80" s="2">
        <f>test!$C80</f>
        <v>0</v>
      </c>
    </row>
    <row r="81" spans="1:7" ht="15">
      <c r="A81" s="2">
        <f>test!$A81</f>
        <v>63</v>
      </c>
      <c r="B81" s="2">
        <f>test!$I81</f>
        <v>0</v>
      </c>
      <c r="C81" s="2">
        <f>test!$J81</f>
        <v>0</v>
      </c>
      <c r="D81" s="2">
        <f>test!$K81</f>
        <v>0</v>
      </c>
      <c r="E81" s="2">
        <f>test!$L81</f>
        <v>0</v>
      </c>
      <c r="F81" s="12">
        <f>test!$B81</f>
        <v>0</v>
      </c>
      <c r="G81" s="2">
        <f>test!$C81</f>
        <v>0</v>
      </c>
    </row>
    <row r="82" spans="1:7" ht="15">
      <c r="A82" s="2">
        <f>test!$A82</f>
        <v>63</v>
      </c>
      <c r="B82" s="2">
        <f>test!$I82</f>
        <v>0</v>
      </c>
      <c r="C82" s="2">
        <f>test!$J82</f>
        <v>0</v>
      </c>
      <c r="D82" s="2">
        <f>test!$K82</f>
        <v>0</v>
      </c>
      <c r="E82" s="2">
        <f>test!$L82</f>
        <v>0</v>
      </c>
      <c r="F82" s="12">
        <f>test!$B82</f>
        <v>0</v>
      </c>
      <c r="G82" s="2">
        <f>test!$C82</f>
        <v>0</v>
      </c>
    </row>
    <row r="83" spans="1:7" ht="15">
      <c r="A83" s="2">
        <f>test!$A83</f>
        <v>63</v>
      </c>
      <c r="B83" s="2">
        <f>test!$I83</f>
        <v>0</v>
      </c>
      <c r="C83" s="2">
        <f>test!$J83</f>
        <v>0</v>
      </c>
      <c r="D83" s="2">
        <f>test!$K83</f>
        <v>0</v>
      </c>
      <c r="E83" s="2">
        <f>test!$L83</f>
        <v>0</v>
      </c>
      <c r="F83" s="12">
        <f>test!$B83</f>
        <v>0</v>
      </c>
      <c r="G83" s="2">
        <f>test!$C83</f>
        <v>0</v>
      </c>
    </row>
    <row r="84" spans="1:7" ht="15">
      <c r="A84" s="2">
        <f>test!$A84</f>
        <v>63</v>
      </c>
      <c r="B84" s="2">
        <f>test!$I84</f>
        <v>0</v>
      </c>
      <c r="C84" s="2">
        <f>test!$J84</f>
        <v>0</v>
      </c>
      <c r="D84" s="2">
        <f>test!$K84</f>
        <v>0</v>
      </c>
      <c r="E84" s="2">
        <f>test!$L84</f>
        <v>0</v>
      </c>
      <c r="F84" s="12">
        <f>test!$B84</f>
        <v>0</v>
      </c>
      <c r="G84" s="2">
        <f>test!$C84</f>
        <v>0</v>
      </c>
    </row>
    <row r="85" spans="1:7" ht="15">
      <c r="A85" s="2">
        <f>test!$A85</f>
        <v>63</v>
      </c>
      <c r="B85" s="2">
        <f>test!$I85</f>
        <v>0</v>
      </c>
      <c r="C85" s="2">
        <f>test!$J85</f>
        <v>0</v>
      </c>
      <c r="D85" s="2">
        <f>test!$K85</f>
        <v>0</v>
      </c>
      <c r="E85" s="2">
        <f>test!$L85</f>
        <v>0</v>
      </c>
      <c r="F85" s="12">
        <f>test!$B85</f>
        <v>0</v>
      </c>
      <c r="G85" s="2">
        <f>test!$C85</f>
        <v>0</v>
      </c>
    </row>
    <row r="86" spans="1:7" ht="15">
      <c r="A86" s="2">
        <f>test!$A86</f>
        <v>63</v>
      </c>
      <c r="B86" s="2">
        <f>test!$I86</f>
        <v>0</v>
      </c>
      <c r="C86" s="2">
        <f>test!$J86</f>
        <v>0</v>
      </c>
      <c r="D86" s="2">
        <f>test!$K86</f>
        <v>0</v>
      </c>
      <c r="E86" s="2">
        <f>test!$L86</f>
        <v>0</v>
      </c>
      <c r="F86" s="12">
        <f>test!$B86</f>
        <v>0</v>
      </c>
      <c r="G86" s="2">
        <f>test!$C86</f>
        <v>0</v>
      </c>
    </row>
    <row r="87" spans="1:7" ht="15">
      <c r="A87" s="2">
        <f>test!$A87</f>
        <v>63</v>
      </c>
      <c r="B87" s="2">
        <f>test!$I87</f>
        <v>0</v>
      </c>
      <c r="C87" s="2">
        <f>test!$J87</f>
        <v>0</v>
      </c>
      <c r="D87" s="2">
        <f>test!$K87</f>
        <v>0</v>
      </c>
      <c r="E87" s="2">
        <f>test!$L87</f>
        <v>0</v>
      </c>
      <c r="F87" s="12">
        <f>test!$B87</f>
        <v>0</v>
      </c>
      <c r="G87" s="2">
        <f>test!$C87</f>
        <v>0</v>
      </c>
    </row>
    <row r="88" spans="1:7" ht="15">
      <c r="A88" s="2">
        <f>test!$A88</f>
        <v>63</v>
      </c>
      <c r="B88" s="2">
        <f>test!$I88</f>
        <v>0</v>
      </c>
      <c r="C88" s="2">
        <f>test!$J88</f>
        <v>0</v>
      </c>
      <c r="D88" s="2">
        <f>test!$K88</f>
        <v>0</v>
      </c>
      <c r="E88" s="2">
        <f>test!$L88</f>
        <v>0</v>
      </c>
      <c r="F88" s="12">
        <f>test!$B88</f>
        <v>0</v>
      </c>
      <c r="G88" s="2">
        <f>test!$C88</f>
        <v>0</v>
      </c>
    </row>
    <row r="89" spans="1:7" ht="15">
      <c r="A89" s="2">
        <f>test!$A89</f>
        <v>63</v>
      </c>
      <c r="B89" s="2">
        <f>test!$I89</f>
        <v>0</v>
      </c>
      <c r="C89" s="2">
        <f>test!$J89</f>
        <v>0</v>
      </c>
      <c r="D89" s="2">
        <f>test!$K89</f>
        <v>0</v>
      </c>
      <c r="E89" s="2">
        <f>test!$L89</f>
        <v>0</v>
      </c>
      <c r="F89" s="12">
        <f>test!$B89</f>
        <v>0</v>
      </c>
      <c r="G89" s="2">
        <f>test!$C89</f>
        <v>0</v>
      </c>
    </row>
    <row r="90" spans="1:7" ht="15">
      <c r="A90" s="2">
        <f>test!$A90</f>
        <v>63</v>
      </c>
      <c r="B90" s="2">
        <f>test!$I90</f>
        <v>0</v>
      </c>
      <c r="C90" s="2">
        <f>test!$J90</f>
        <v>0</v>
      </c>
      <c r="D90" s="2">
        <f>test!$K90</f>
        <v>0</v>
      </c>
      <c r="E90" s="2">
        <f>test!$L90</f>
        <v>0</v>
      </c>
      <c r="F90" s="12">
        <f>test!$B90</f>
        <v>0</v>
      </c>
      <c r="G90" s="2">
        <f>test!$C90</f>
        <v>0</v>
      </c>
    </row>
    <row r="91" spans="1:7" ht="15">
      <c r="A91" s="2">
        <f>test!$A91</f>
        <v>63</v>
      </c>
      <c r="B91" s="2">
        <f>test!$I91</f>
        <v>0</v>
      </c>
      <c r="C91" s="2">
        <f>test!$J91</f>
        <v>0</v>
      </c>
      <c r="D91" s="2">
        <f>test!$K91</f>
        <v>0</v>
      </c>
      <c r="E91" s="2">
        <f>test!$L91</f>
        <v>0</v>
      </c>
      <c r="F91" s="12">
        <f>test!$B91</f>
        <v>0</v>
      </c>
      <c r="G91" s="2">
        <f>test!$C91</f>
        <v>0</v>
      </c>
    </row>
    <row r="92" spans="1:7" ht="15">
      <c r="A92" s="2">
        <f>test!$A92</f>
        <v>63</v>
      </c>
      <c r="B92" s="2">
        <f>test!$I92</f>
        <v>0</v>
      </c>
      <c r="C92" s="2">
        <f>test!$J92</f>
        <v>0</v>
      </c>
      <c r="D92" s="2">
        <f>test!$K92</f>
        <v>0</v>
      </c>
      <c r="E92" s="2">
        <f>test!$L92</f>
        <v>0</v>
      </c>
      <c r="F92" s="12">
        <f>test!$B92</f>
        <v>0</v>
      </c>
      <c r="G92" s="2">
        <f>test!$C92</f>
        <v>0</v>
      </c>
    </row>
    <row r="93" spans="1:7" ht="15">
      <c r="A93" s="2">
        <f>test!$A93</f>
        <v>63</v>
      </c>
      <c r="B93" s="2">
        <f>test!$I93</f>
        <v>0</v>
      </c>
      <c r="C93" s="2">
        <f>test!$J93</f>
        <v>0</v>
      </c>
      <c r="D93" s="2">
        <f>test!$K93</f>
        <v>0</v>
      </c>
      <c r="E93" s="2">
        <f>test!$L93</f>
        <v>0</v>
      </c>
      <c r="F93" s="12">
        <f>test!$B93</f>
        <v>0</v>
      </c>
      <c r="G93" s="2">
        <f>test!$C93</f>
        <v>0</v>
      </c>
    </row>
    <row r="94" spans="1:7" ht="15">
      <c r="A94" s="2">
        <f>test!$A94</f>
        <v>63</v>
      </c>
      <c r="B94" s="2">
        <f>test!$I94</f>
        <v>0</v>
      </c>
      <c r="C94" s="2">
        <f>test!$J94</f>
        <v>0</v>
      </c>
      <c r="D94" s="2">
        <f>test!$K94</f>
        <v>0</v>
      </c>
      <c r="E94" s="2">
        <f>test!$L94</f>
        <v>0</v>
      </c>
      <c r="F94" s="12">
        <f>test!$B94</f>
        <v>0</v>
      </c>
      <c r="G94" s="2">
        <f>test!$C94</f>
        <v>0</v>
      </c>
    </row>
    <row r="95" spans="1:7" ht="15">
      <c r="A95" s="2">
        <f>test!$A95</f>
        <v>63</v>
      </c>
      <c r="B95" s="2">
        <f>test!$I95</f>
        <v>0</v>
      </c>
      <c r="C95" s="2">
        <f>test!$J95</f>
        <v>0</v>
      </c>
      <c r="D95" s="2">
        <f>test!$K95</f>
        <v>0</v>
      </c>
      <c r="E95" s="2">
        <f>test!$L95</f>
        <v>0</v>
      </c>
      <c r="F95" s="12">
        <f>test!$B95</f>
        <v>0</v>
      </c>
      <c r="G95" s="2">
        <f>test!$C95</f>
        <v>0</v>
      </c>
    </row>
    <row r="96" spans="1:7" ht="15">
      <c r="A96" s="2">
        <f>test!$A96</f>
        <v>63</v>
      </c>
      <c r="B96" s="2">
        <f>test!$I96</f>
        <v>0</v>
      </c>
      <c r="C96" s="2">
        <f>test!$J96</f>
        <v>0</v>
      </c>
      <c r="D96" s="2">
        <f>test!$K96</f>
        <v>0</v>
      </c>
      <c r="E96" s="2">
        <f>test!$L96</f>
        <v>0</v>
      </c>
      <c r="F96" s="12">
        <f>test!$B96</f>
        <v>0</v>
      </c>
      <c r="G96" s="2">
        <f>test!$C96</f>
        <v>0</v>
      </c>
    </row>
    <row r="97" spans="1:7" ht="15">
      <c r="A97" s="2">
        <f>test!$A97</f>
        <v>63</v>
      </c>
      <c r="B97" s="2">
        <f>test!$I97</f>
        <v>0</v>
      </c>
      <c r="C97" s="2">
        <f>test!$J97</f>
        <v>0</v>
      </c>
      <c r="D97" s="2">
        <f>test!$K97</f>
        <v>0</v>
      </c>
      <c r="E97" s="2">
        <f>test!$L97</f>
        <v>0</v>
      </c>
      <c r="F97" s="12">
        <f>test!$B97</f>
        <v>0</v>
      </c>
      <c r="G97" s="2">
        <f>test!$C97</f>
        <v>0</v>
      </c>
    </row>
    <row r="98" spans="1:7" ht="15">
      <c r="A98" s="2">
        <f>test!$A98</f>
        <v>63</v>
      </c>
      <c r="B98" s="2">
        <f>test!$I98</f>
        <v>0</v>
      </c>
      <c r="C98" s="2">
        <f>test!$J98</f>
        <v>0</v>
      </c>
      <c r="D98" s="2">
        <f>test!$K98</f>
        <v>0</v>
      </c>
      <c r="E98" s="2">
        <f>test!$L98</f>
        <v>0</v>
      </c>
      <c r="F98" s="12">
        <f>test!$B98</f>
        <v>0</v>
      </c>
      <c r="G98" s="2">
        <f>test!$C98</f>
        <v>0</v>
      </c>
    </row>
    <row r="99" spans="1:7" ht="15">
      <c r="A99" s="2">
        <f>test!$A99</f>
        <v>63</v>
      </c>
      <c r="B99" s="2">
        <f>test!$I99</f>
        <v>0</v>
      </c>
      <c r="C99" s="2">
        <f>test!$J99</f>
        <v>0</v>
      </c>
      <c r="D99" s="2">
        <f>test!$K99</f>
        <v>0</v>
      </c>
      <c r="E99" s="2">
        <f>test!$L99</f>
        <v>0</v>
      </c>
      <c r="F99" s="12">
        <f>test!$B99</f>
        <v>0</v>
      </c>
      <c r="G99" s="2">
        <f>test!$C99</f>
        <v>0</v>
      </c>
    </row>
    <row r="100" spans="1:7" ht="15">
      <c r="A100" s="2">
        <f>test!$A100</f>
        <v>63</v>
      </c>
      <c r="B100" s="2">
        <f>test!$I100</f>
        <v>0</v>
      </c>
      <c r="C100" s="2">
        <f>test!$J100</f>
        <v>0</v>
      </c>
      <c r="D100" s="2">
        <f>test!$K100</f>
        <v>0</v>
      </c>
      <c r="E100" s="2">
        <f>test!$L100</f>
        <v>0</v>
      </c>
      <c r="F100" s="12">
        <f>test!$B100</f>
        <v>0</v>
      </c>
      <c r="G100" s="2">
        <f>test!$C100</f>
        <v>0</v>
      </c>
    </row>
    <row r="101" spans="1:7" ht="15">
      <c r="A101" s="2">
        <f>test!$A101</f>
        <v>63</v>
      </c>
      <c r="B101" s="2">
        <f>test!$I101</f>
        <v>0</v>
      </c>
      <c r="C101" s="2">
        <f>test!$J101</f>
        <v>0</v>
      </c>
      <c r="D101" s="2">
        <f>test!$K101</f>
        <v>0</v>
      </c>
      <c r="E101" s="2">
        <f>test!$L101</f>
        <v>0</v>
      </c>
      <c r="F101" s="12">
        <f>test!$B101</f>
        <v>0</v>
      </c>
      <c r="G101" s="2">
        <f>test!$C101</f>
        <v>0</v>
      </c>
    </row>
    <row r="102" spans="1:7" ht="15">
      <c r="A102" s="2">
        <f>test!$A102</f>
        <v>63</v>
      </c>
      <c r="B102" s="2">
        <f>test!$I102</f>
        <v>0</v>
      </c>
      <c r="C102" s="2">
        <f>test!$J102</f>
        <v>0</v>
      </c>
      <c r="D102" s="2">
        <f>test!$K102</f>
        <v>0</v>
      </c>
      <c r="E102" s="2">
        <f>test!$L102</f>
        <v>0</v>
      </c>
      <c r="F102" s="12">
        <f>test!$B102</f>
        <v>0</v>
      </c>
      <c r="G102" s="2">
        <f>test!$C102</f>
        <v>0</v>
      </c>
    </row>
    <row r="103" spans="1:7" ht="15">
      <c r="A103" s="2">
        <f>test!$A103</f>
        <v>63</v>
      </c>
      <c r="B103" s="2">
        <f>test!$I103</f>
        <v>0</v>
      </c>
      <c r="C103" s="2">
        <f>test!$J103</f>
        <v>0</v>
      </c>
      <c r="D103" s="2">
        <f>test!$K103</f>
        <v>0</v>
      </c>
      <c r="E103" s="2">
        <f>test!$L103</f>
        <v>0</v>
      </c>
      <c r="F103" s="12">
        <f>test!$B103</f>
        <v>0</v>
      </c>
      <c r="G103" s="2">
        <f>test!$C103</f>
        <v>0</v>
      </c>
    </row>
    <row r="104" spans="1:7" ht="15">
      <c r="A104" s="2">
        <f>test!$A104</f>
        <v>63</v>
      </c>
      <c r="B104" s="2">
        <f>test!$I104</f>
        <v>0</v>
      </c>
      <c r="C104" s="2">
        <f>test!$J104</f>
        <v>0</v>
      </c>
      <c r="D104" s="2">
        <f>test!$K104</f>
        <v>0</v>
      </c>
      <c r="E104" s="2">
        <f>test!$L104</f>
        <v>0</v>
      </c>
      <c r="F104" s="12">
        <f>test!$B104</f>
        <v>0</v>
      </c>
      <c r="G104" s="2">
        <f>test!$C104</f>
        <v>0</v>
      </c>
    </row>
    <row r="105" spans="1:7" ht="15">
      <c r="A105" s="2">
        <f>test!$A105</f>
        <v>63</v>
      </c>
      <c r="B105" s="2">
        <f>test!$I105</f>
        <v>0</v>
      </c>
      <c r="C105" s="2">
        <f>test!$J105</f>
        <v>0</v>
      </c>
      <c r="D105" s="2">
        <f>test!$K105</f>
        <v>0</v>
      </c>
      <c r="E105" s="2">
        <f>test!$L105</f>
        <v>0</v>
      </c>
      <c r="F105" s="12">
        <f>test!$B105</f>
        <v>0</v>
      </c>
      <c r="G105" s="2">
        <f>test!$C105</f>
        <v>0</v>
      </c>
    </row>
    <row r="106" spans="1:7" ht="15">
      <c r="A106" s="2">
        <f>test!$A106</f>
        <v>63</v>
      </c>
      <c r="B106" s="2">
        <f>test!$I106</f>
        <v>0</v>
      </c>
      <c r="C106" s="2">
        <f>test!$J106</f>
        <v>0</v>
      </c>
      <c r="D106" s="2">
        <f>test!$K106</f>
        <v>0</v>
      </c>
      <c r="E106" s="2">
        <f>test!$L106</f>
        <v>0</v>
      </c>
      <c r="F106" s="12">
        <f>test!$B106</f>
        <v>0</v>
      </c>
      <c r="G106" s="2">
        <f>test!$C106</f>
        <v>0</v>
      </c>
    </row>
    <row r="107" spans="1:7" ht="15">
      <c r="A107" s="2">
        <f>test!$A107</f>
        <v>63</v>
      </c>
      <c r="B107" s="2">
        <f>test!$I107</f>
        <v>0</v>
      </c>
      <c r="C107" s="2">
        <f>test!$J107</f>
        <v>0</v>
      </c>
      <c r="D107" s="2">
        <f>test!$K107</f>
        <v>0</v>
      </c>
      <c r="E107" s="2">
        <f>test!$L107</f>
        <v>0</v>
      </c>
      <c r="F107" s="12">
        <f>test!$B107</f>
        <v>0</v>
      </c>
      <c r="G107" s="2">
        <f>test!$C107</f>
        <v>0</v>
      </c>
    </row>
    <row r="108" spans="1:7" ht="15">
      <c r="A108" s="2">
        <f>test!$A108</f>
        <v>63</v>
      </c>
      <c r="B108" s="2">
        <f>test!$I108</f>
        <v>0</v>
      </c>
      <c r="C108" s="2">
        <f>test!$J108</f>
        <v>0</v>
      </c>
      <c r="D108" s="2">
        <f>test!$K108</f>
        <v>0</v>
      </c>
      <c r="E108" s="2">
        <f>test!$L108</f>
        <v>0</v>
      </c>
      <c r="F108" s="12">
        <f>test!$B108</f>
        <v>0</v>
      </c>
      <c r="G108" s="2">
        <f>test!$C108</f>
        <v>0</v>
      </c>
    </row>
    <row r="109" spans="1:7" ht="15">
      <c r="A109" s="2">
        <f>test!$A109</f>
        <v>63</v>
      </c>
      <c r="B109" s="2">
        <f>test!$I109</f>
        <v>0</v>
      </c>
      <c r="C109" s="2">
        <f>test!$J109</f>
        <v>0</v>
      </c>
      <c r="D109" s="2">
        <f>test!$K109</f>
        <v>0</v>
      </c>
      <c r="E109" s="2">
        <f>test!$L109</f>
        <v>0</v>
      </c>
      <c r="F109" s="12">
        <f>test!$B109</f>
        <v>0</v>
      </c>
      <c r="G109" s="2">
        <f>test!$C109</f>
        <v>0</v>
      </c>
    </row>
    <row r="110" spans="1:7" ht="15">
      <c r="A110" s="2">
        <f>test!$A110</f>
        <v>63</v>
      </c>
      <c r="B110" s="2">
        <f>test!$I110</f>
        <v>0</v>
      </c>
      <c r="C110" s="2">
        <f>test!$J110</f>
        <v>0</v>
      </c>
      <c r="D110" s="2">
        <f>test!$K110</f>
        <v>0</v>
      </c>
      <c r="E110" s="2">
        <f>test!$L110</f>
        <v>0</v>
      </c>
      <c r="F110" s="12">
        <f>test!$B110</f>
        <v>0</v>
      </c>
      <c r="G110" s="2">
        <f>test!$C110</f>
        <v>0</v>
      </c>
    </row>
  </sheetData>
  <sheetProtection/>
  <autoFilter ref="A1:P1"/>
  <dataValidations count="2">
    <dataValidation type="list" allowBlank="1" showInputMessage="1" showErrorMessage="1" sqref="J2:J110">
      <formula1>formula!$E$2:$E$4</formula1>
    </dataValidation>
    <dataValidation type="list" showInputMessage="1" showErrorMessage="1" sqref="K2:P2">
      <formula1>formula!$D$2:$D$8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5.7109375" style="4" customWidth="1"/>
    <col min="2" max="2" width="9.140625" style="2" customWidth="1"/>
  </cols>
  <sheetData>
    <row r="1" ht="15.75" thickBot="1"/>
    <row r="2" spans="1:5" s="7" customFormat="1" ht="15.75" thickBot="1">
      <c r="A2" s="14" t="s">
        <v>50</v>
      </c>
      <c r="B2" s="15" t="s">
        <v>65</v>
      </c>
      <c r="C2" s="16" t="s">
        <v>89</v>
      </c>
      <c r="D2" s="16" t="s">
        <v>67</v>
      </c>
      <c r="E2" s="17" t="s">
        <v>68</v>
      </c>
    </row>
    <row r="3" spans="1:5" ht="15">
      <c r="A3" s="9" t="s">
        <v>47</v>
      </c>
      <c r="B3" s="3">
        <v>35</v>
      </c>
      <c r="C3" s="3">
        <v>33</v>
      </c>
      <c r="D3" s="3">
        <v>31</v>
      </c>
      <c r="E3" s="3">
        <v>29</v>
      </c>
    </row>
    <row r="4" spans="1:5" ht="15">
      <c r="A4" s="9" t="s">
        <v>55</v>
      </c>
      <c r="B4" s="3">
        <v>60</v>
      </c>
      <c r="C4" s="3">
        <v>57</v>
      </c>
      <c r="D4" s="3">
        <v>54</v>
      </c>
      <c r="E4" s="3">
        <v>51</v>
      </c>
    </row>
    <row r="5" spans="1:5" ht="15">
      <c r="A5" s="9"/>
      <c r="B5" s="3"/>
      <c r="C5" s="3"/>
      <c r="D5" s="3"/>
      <c r="E5" s="3"/>
    </row>
    <row r="6" spans="1:5" ht="15">
      <c r="A6" s="9"/>
      <c r="B6" s="3"/>
      <c r="C6" s="3"/>
      <c r="D6" s="3"/>
      <c r="E6" s="3"/>
    </row>
    <row r="9" spans="1:2" ht="15">
      <c r="A9"/>
      <c r="B9"/>
    </row>
    <row r="10" spans="1:2" ht="15">
      <c r="A10"/>
      <c r="B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R2" sqref="R2"/>
    </sheetView>
  </sheetViews>
  <sheetFormatPr defaultColWidth="9.140625" defaultRowHeight="15"/>
  <cols>
    <col min="1" max="1" width="15.7109375" style="4" customWidth="1"/>
    <col min="2" max="2" width="9.140625" style="2" customWidth="1"/>
  </cols>
  <sheetData>
    <row r="1" ht="15.75" thickBot="1"/>
    <row r="2" spans="1:5" s="3" customFormat="1" ht="15.75" thickBot="1">
      <c r="A2" s="14" t="s">
        <v>51</v>
      </c>
      <c r="B2" s="15" t="s">
        <v>65</v>
      </c>
      <c r="C2" s="16" t="s">
        <v>66</v>
      </c>
      <c r="D2" s="16" t="s">
        <v>67</v>
      </c>
      <c r="E2" s="17" t="s">
        <v>68</v>
      </c>
    </row>
    <row r="3" spans="1:5" ht="15">
      <c r="A3" s="9" t="s">
        <v>47</v>
      </c>
      <c r="B3" s="3">
        <v>40</v>
      </c>
      <c r="C3" s="3">
        <v>48</v>
      </c>
      <c r="D3" s="3">
        <v>46</v>
      </c>
      <c r="E3" s="3">
        <v>44</v>
      </c>
    </row>
    <row r="4" spans="1:5" ht="15">
      <c r="A4" s="4" t="s">
        <v>55</v>
      </c>
      <c r="B4" s="3">
        <v>70</v>
      </c>
      <c r="C4" s="3">
        <v>67</v>
      </c>
      <c r="D4" s="3">
        <v>64</v>
      </c>
      <c r="E4" s="3">
        <v>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5.7109375" style="4" customWidth="1"/>
    <col min="2" max="2" width="9.140625" style="2" customWidth="1"/>
  </cols>
  <sheetData>
    <row r="1" ht="15.75" thickBot="1"/>
    <row r="2" spans="1:2" s="3" customFormat="1" ht="15.75" thickBot="1">
      <c r="A2" s="14" t="s">
        <v>88</v>
      </c>
      <c r="B2" s="15" t="s">
        <v>56</v>
      </c>
    </row>
    <row r="3" spans="1:2" ht="15">
      <c r="A3" s="9" t="s">
        <v>48</v>
      </c>
      <c r="B3" s="3">
        <v>500</v>
      </c>
    </row>
    <row r="4" spans="1:2" ht="15">
      <c r="A4" s="9" t="s">
        <v>49</v>
      </c>
      <c r="B4" s="3">
        <v>300</v>
      </c>
    </row>
    <row r="5" spans="1:2" ht="15">
      <c r="A5" s="9" t="s">
        <v>58</v>
      </c>
      <c r="B5" s="3">
        <v>150</v>
      </c>
    </row>
    <row r="6" spans="1:2" ht="30">
      <c r="A6" s="9" t="s">
        <v>52</v>
      </c>
      <c r="B6" s="3">
        <v>30</v>
      </c>
    </row>
    <row r="7" spans="1:2" ht="15">
      <c r="A7" s="4" t="s">
        <v>53</v>
      </c>
      <c r="B7" s="3">
        <v>100</v>
      </c>
    </row>
    <row r="8" spans="1:2" ht="15">
      <c r="A8" s="4" t="s">
        <v>54</v>
      </c>
      <c r="B8" s="3">
        <v>150</v>
      </c>
    </row>
    <row r="9" ht="15">
      <c r="B9" s="3"/>
    </row>
    <row r="10" ht="15">
      <c r="B10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5.8515625" style="3" customWidth="1"/>
    <col min="2" max="2" width="10.7109375" style="3" bestFit="1" customWidth="1"/>
    <col min="3" max="3" width="13.8515625" style="0" customWidth="1"/>
    <col min="4" max="4" width="15.421875" style="0" customWidth="1"/>
    <col min="5" max="5" width="12.421875" style="0" customWidth="1"/>
    <col min="6" max="7" width="6.57421875" style="3" customWidth="1"/>
    <col min="8" max="8" width="13.00390625" style="0" customWidth="1"/>
    <col min="9" max="9" width="15.28125" style="28" customWidth="1"/>
    <col min="10" max="10" width="10.8515625" style="0" customWidth="1"/>
    <col min="11" max="11" width="11.28125" style="0" customWidth="1"/>
  </cols>
  <sheetData>
    <row r="1" spans="1:10" s="3" customFormat="1" ht="17.25" customHeight="1">
      <c r="A1" s="3" t="s">
        <v>75</v>
      </c>
      <c r="B1" s="3" t="s">
        <v>6</v>
      </c>
      <c r="C1" s="3" t="s">
        <v>0</v>
      </c>
      <c r="D1" s="3" t="s">
        <v>1</v>
      </c>
      <c r="E1" s="3" t="s">
        <v>2</v>
      </c>
      <c r="F1" s="3" t="s">
        <v>78</v>
      </c>
      <c r="G1" s="3" t="s">
        <v>79</v>
      </c>
      <c r="H1" s="3" t="s">
        <v>76</v>
      </c>
      <c r="I1" s="19" t="s">
        <v>77</v>
      </c>
      <c r="J1" s="3" t="s">
        <v>3</v>
      </c>
    </row>
    <row r="2" s="3" customFormat="1" ht="9" customHeight="1">
      <c r="I2" s="19"/>
    </row>
    <row r="3" spans="1:7" ht="15">
      <c r="A3" s="3">
        <v>1</v>
      </c>
      <c r="B3" s="19">
        <v>1</v>
      </c>
      <c r="C3" t="s">
        <v>12</v>
      </c>
      <c r="D3" t="s">
        <v>13</v>
      </c>
      <c r="E3" t="s">
        <v>14</v>
      </c>
      <c r="F3" s="27">
        <v>5</v>
      </c>
      <c r="G3" s="27">
        <f>F3/100</f>
        <v>0.05</v>
      </c>
    </row>
    <row r="4" spans="1:11" ht="15">
      <c r="A4" s="3">
        <v>2</v>
      </c>
      <c r="B4" s="19">
        <v>2</v>
      </c>
      <c r="F4" s="3">
        <v>10</v>
      </c>
      <c r="G4" s="27">
        <f aca="true" t="shared" si="0" ref="G4:G67">F4/100</f>
        <v>0.1</v>
      </c>
      <c r="K4" s="28"/>
    </row>
    <row r="5" spans="1:7" ht="15">
      <c r="A5" s="3">
        <v>3</v>
      </c>
      <c r="B5" s="19">
        <v>3</v>
      </c>
      <c r="F5" s="3">
        <v>15</v>
      </c>
      <c r="G5" s="27">
        <f t="shared" si="0"/>
        <v>0.15</v>
      </c>
    </row>
    <row r="6" spans="1:7" ht="15">
      <c r="A6" s="3">
        <v>4</v>
      </c>
      <c r="B6" s="19">
        <v>4</v>
      </c>
      <c r="G6" s="27">
        <f t="shared" si="0"/>
        <v>0</v>
      </c>
    </row>
    <row r="7" spans="1:7" ht="15">
      <c r="A7" s="3">
        <v>5</v>
      </c>
      <c r="B7" s="19">
        <v>5</v>
      </c>
      <c r="G7" s="27">
        <f t="shared" si="0"/>
        <v>0</v>
      </c>
    </row>
    <row r="8" spans="1:7" ht="15">
      <c r="A8" s="3">
        <v>6</v>
      </c>
      <c r="B8" s="19">
        <v>6</v>
      </c>
      <c r="G8" s="27">
        <f t="shared" si="0"/>
        <v>0</v>
      </c>
    </row>
    <row r="9" spans="1:7" ht="15">
      <c r="A9" s="3">
        <v>7</v>
      </c>
      <c r="B9" s="19">
        <v>7</v>
      </c>
      <c r="G9" s="27">
        <f t="shared" si="0"/>
        <v>0</v>
      </c>
    </row>
    <row r="10" spans="1:7" ht="15">
      <c r="A10" s="3">
        <v>8</v>
      </c>
      <c r="B10" s="19">
        <v>8</v>
      </c>
      <c r="G10" s="27">
        <f t="shared" si="0"/>
        <v>0</v>
      </c>
    </row>
    <row r="11" spans="1:7" ht="15">
      <c r="A11" s="3">
        <v>9</v>
      </c>
      <c r="B11" s="19">
        <v>9</v>
      </c>
      <c r="G11" s="27">
        <f t="shared" si="0"/>
        <v>0</v>
      </c>
    </row>
    <row r="12" spans="1:7" ht="15">
      <c r="A12" s="3">
        <v>10</v>
      </c>
      <c r="B12" s="19">
        <v>10</v>
      </c>
      <c r="G12" s="27">
        <f t="shared" si="0"/>
        <v>0</v>
      </c>
    </row>
    <row r="13" spans="1:7" ht="15">
      <c r="A13" s="3">
        <v>11</v>
      </c>
      <c r="B13" s="19">
        <v>11</v>
      </c>
      <c r="G13" s="27">
        <f t="shared" si="0"/>
        <v>0</v>
      </c>
    </row>
    <row r="14" spans="1:7" ht="15">
      <c r="A14" s="3">
        <v>12</v>
      </c>
      <c r="B14" s="19">
        <v>12</v>
      </c>
      <c r="G14" s="27">
        <f t="shared" si="0"/>
        <v>0</v>
      </c>
    </row>
    <row r="15" spans="1:7" ht="15">
      <c r="A15" s="3">
        <v>13</v>
      </c>
      <c r="B15" s="19">
        <v>13</v>
      </c>
      <c r="G15" s="27">
        <f t="shared" si="0"/>
        <v>0</v>
      </c>
    </row>
    <row r="16" spans="1:7" ht="15">
      <c r="A16" s="3">
        <v>14</v>
      </c>
      <c r="B16" s="19">
        <v>14</v>
      </c>
      <c r="G16" s="27">
        <f t="shared" si="0"/>
        <v>0</v>
      </c>
    </row>
    <row r="17" spans="1:7" ht="15">
      <c r="A17" s="3">
        <v>15</v>
      </c>
      <c r="B17" s="19">
        <v>15</v>
      </c>
      <c r="G17" s="27">
        <f t="shared" si="0"/>
        <v>0</v>
      </c>
    </row>
    <row r="18" spans="1:7" ht="15">
      <c r="A18" s="3">
        <v>16</v>
      </c>
      <c r="B18" s="19">
        <v>16</v>
      </c>
      <c r="G18" s="27">
        <f t="shared" si="0"/>
        <v>0</v>
      </c>
    </row>
    <row r="19" spans="1:7" ht="15">
      <c r="A19" s="3">
        <v>17</v>
      </c>
      <c r="B19" s="19">
        <v>17</v>
      </c>
      <c r="G19" s="27">
        <f t="shared" si="0"/>
        <v>0</v>
      </c>
    </row>
    <row r="20" spans="1:7" ht="15">
      <c r="A20" s="3">
        <v>18</v>
      </c>
      <c r="B20" s="19">
        <v>18</v>
      </c>
      <c r="G20" s="27">
        <f t="shared" si="0"/>
        <v>0</v>
      </c>
    </row>
    <row r="21" spans="1:7" ht="15">
      <c r="A21" s="3">
        <v>19</v>
      </c>
      <c r="B21" s="19">
        <v>19</v>
      </c>
      <c r="G21" s="27">
        <f t="shared" si="0"/>
        <v>0</v>
      </c>
    </row>
    <row r="22" spans="1:7" ht="15">
      <c r="A22" s="3">
        <v>20</v>
      </c>
      <c r="B22" s="19">
        <v>20</v>
      </c>
      <c r="G22" s="27">
        <f t="shared" si="0"/>
        <v>0</v>
      </c>
    </row>
    <row r="23" spans="1:7" ht="15">
      <c r="A23" s="3">
        <v>21</v>
      </c>
      <c r="B23" s="19">
        <v>21</v>
      </c>
      <c r="G23" s="27">
        <f t="shared" si="0"/>
        <v>0</v>
      </c>
    </row>
    <row r="24" spans="1:7" ht="15">
      <c r="A24" s="3">
        <v>22</v>
      </c>
      <c r="B24" s="19">
        <v>22</v>
      </c>
      <c r="G24" s="27">
        <f t="shared" si="0"/>
        <v>0</v>
      </c>
    </row>
    <row r="25" spans="1:7" ht="15">
      <c r="A25" s="3">
        <v>23</v>
      </c>
      <c r="B25" s="19">
        <v>23</v>
      </c>
      <c r="G25" s="27">
        <f t="shared" si="0"/>
        <v>0</v>
      </c>
    </row>
    <row r="26" spans="1:7" ht="15">
      <c r="A26" s="3">
        <v>24</v>
      </c>
      <c r="B26" s="19">
        <v>24</v>
      </c>
      <c r="G26" s="27">
        <f t="shared" si="0"/>
        <v>0</v>
      </c>
    </row>
    <row r="27" spans="1:7" ht="15">
      <c r="A27" s="3">
        <v>25</v>
      </c>
      <c r="B27" s="19">
        <v>25</v>
      </c>
      <c r="G27" s="27">
        <f t="shared" si="0"/>
        <v>0</v>
      </c>
    </row>
    <row r="28" spans="1:7" ht="15">
      <c r="A28" s="3">
        <v>26</v>
      </c>
      <c r="B28" s="19">
        <v>26</v>
      </c>
      <c r="G28" s="27">
        <f t="shared" si="0"/>
        <v>0</v>
      </c>
    </row>
    <row r="29" spans="1:7" ht="15">
      <c r="A29" s="3">
        <v>27</v>
      </c>
      <c r="B29" s="19">
        <v>27</v>
      </c>
      <c r="G29" s="27">
        <f t="shared" si="0"/>
        <v>0</v>
      </c>
    </row>
    <row r="30" spans="1:7" ht="15">
      <c r="A30" s="3">
        <v>28</v>
      </c>
      <c r="B30" s="19">
        <v>28</v>
      </c>
      <c r="G30" s="27">
        <f t="shared" si="0"/>
        <v>0</v>
      </c>
    </row>
    <row r="31" spans="1:7" ht="15">
      <c r="A31" s="3">
        <v>29</v>
      </c>
      <c r="B31" s="19">
        <v>29</v>
      </c>
      <c r="G31" s="27">
        <f t="shared" si="0"/>
        <v>0</v>
      </c>
    </row>
    <row r="32" spans="1:7" ht="15">
      <c r="A32" s="3">
        <v>30</v>
      </c>
      <c r="B32" s="19">
        <v>30</v>
      </c>
      <c r="G32" s="27">
        <f t="shared" si="0"/>
        <v>0</v>
      </c>
    </row>
    <row r="33" spans="1:7" ht="15">
      <c r="A33" s="3">
        <v>31</v>
      </c>
      <c r="B33" s="19">
        <v>31</v>
      </c>
      <c r="G33" s="27">
        <f t="shared" si="0"/>
        <v>0</v>
      </c>
    </row>
    <row r="34" spans="1:7" ht="15">
      <c r="A34" s="3">
        <v>32</v>
      </c>
      <c r="B34" s="19">
        <v>32</v>
      </c>
      <c r="G34" s="27">
        <f t="shared" si="0"/>
        <v>0</v>
      </c>
    </row>
    <row r="35" spans="1:7" ht="15">
      <c r="A35" s="3">
        <v>33</v>
      </c>
      <c r="B35" s="19">
        <v>33</v>
      </c>
      <c r="G35" s="27">
        <f t="shared" si="0"/>
        <v>0</v>
      </c>
    </row>
    <row r="36" spans="1:7" ht="15">
      <c r="A36" s="3">
        <v>34</v>
      </c>
      <c r="B36" s="19">
        <v>34</v>
      </c>
      <c r="G36" s="27">
        <f t="shared" si="0"/>
        <v>0</v>
      </c>
    </row>
    <row r="37" spans="1:7" ht="15">
      <c r="A37" s="3">
        <v>35</v>
      </c>
      <c r="B37" s="19">
        <v>35</v>
      </c>
      <c r="G37" s="27">
        <f t="shared" si="0"/>
        <v>0</v>
      </c>
    </row>
    <row r="38" spans="1:7" ht="15">
      <c r="A38" s="3">
        <v>36</v>
      </c>
      <c r="B38" s="19">
        <v>36</v>
      </c>
      <c r="G38" s="27">
        <f t="shared" si="0"/>
        <v>0</v>
      </c>
    </row>
    <row r="39" spans="1:7" ht="15">
      <c r="A39" s="3">
        <v>37</v>
      </c>
      <c r="B39" s="19">
        <v>37</v>
      </c>
      <c r="G39" s="27">
        <f t="shared" si="0"/>
        <v>0</v>
      </c>
    </row>
    <row r="40" spans="1:7" ht="15">
      <c r="A40" s="3">
        <v>38</v>
      </c>
      <c r="B40" s="19">
        <v>38</v>
      </c>
      <c r="G40" s="27">
        <f t="shared" si="0"/>
        <v>0</v>
      </c>
    </row>
    <row r="41" spans="1:7" ht="15">
      <c r="A41" s="3">
        <v>39</v>
      </c>
      <c r="B41" s="19">
        <v>39</v>
      </c>
      <c r="G41" s="27">
        <f t="shared" si="0"/>
        <v>0</v>
      </c>
    </row>
    <row r="42" spans="1:7" ht="15">
      <c r="A42" s="3">
        <v>40</v>
      </c>
      <c r="B42" s="19">
        <v>40</v>
      </c>
      <c r="G42" s="27">
        <f t="shared" si="0"/>
        <v>0</v>
      </c>
    </row>
    <row r="43" spans="1:7" ht="15">
      <c r="A43" s="3">
        <v>41</v>
      </c>
      <c r="B43" s="19">
        <v>41</v>
      </c>
      <c r="G43" s="27">
        <f t="shared" si="0"/>
        <v>0</v>
      </c>
    </row>
    <row r="44" spans="1:7" ht="15">
      <c r="A44" s="3">
        <v>42</v>
      </c>
      <c r="B44" s="19">
        <v>42</v>
      </c>
      <c r="G44" s="27">
        <f t="shared" si="0"/>
        <v>0</v>
      </c>
    </row>
    <row r="45" spans="1:7" ht="15">
      <c r="A45" s="3">
        <v>43</v>
      </c>
      <c r="B45" s="19">
        <v>43</v>
      </c>
      <c r="G45" s="27">
        <f t="shared" si="0"/>
        <v>0</v>
      </c>
    </row>
    <row r="46" spans="1:7" ht="15">
      <c r="A46" s="3">
        <v>44</v>
      </c>
      <c r="B46" s="19">
        <v>44</v>
      </c>
      <c r="G46" s="27">
        <f t="shared" si="0"/>
        <v>0</v>
      </c>
    </row>
    <row r="47" spans="1:7" ht="15">
      <c r="A47" s="3">
        <v>45</v>
      </c>
      <c r="B47" s="19">
        <v>45</v>
      </c>
      <c r="G47" s="27">
        <f t="shared" si="0"/>
        <v>0</v>
      </c>
    </row>
    <row r="48" spans="1:7" ht="15">
      <c r="A48" s="3">
        <v>46</v>
      </c>
      <c r="B48" s="19">
        <v>46</v>
      </c>
      <c r="G48" s="27">
        <f t="shared" si="0"/>
        <v>0</v>
      </c>
    </row>
    <row r="49" spans="1:7" ht="15">
      <c r="A49" s="3">
        <v>47</v>
      </c>
      <c r="B49" s="19">
        <v>47</v>
      </c>
      <c r="G49" s="27">
        <f t="shared" si="0"/>
        <v>0</v>
      </c>
    </row>
    <row r="50" spans="1:7" ht="15">
      <c r="A50" s="3">
        <v>48</v>
      </c>
      <c r="B50" s="19">
        <v>48</v>
      </c>
      <c r="G50" s="27">
        <f t="shared" si="0"/>
        <v>0</v>
      </c>
    </row>
    <row r="51" spans="1:7" ht="15">
      <c r="A51" s="3">
        <v>49</v>
      </c>
      <c r="B51" s="19">
        <v>49</v>
      </c>
      <c r="G51" s="27">
        <f t="shared" si="0"/>
        <v>0</v>
      </c>
    </row>
    <row r="52" spans="1:7" ht="15">
      <c r="A52" s="3">
        <v>50</v>
      </c>
      <c r="B52" s="19">
        <v>50</v>
      </c>
      <c r="G52" s="27">
        <f t="shared" si="0"/>
        <v>0</v>
      </c>
    </row>
    <row r="53" spans="1:7" ht="15">
      <c r="A53" s="3">
        <v>51</v>
      </c>
      <c r="B53" s="19">
        <v>51</v>
      </c>
      <c r="G53" s="27">
        <f t="shared" si="0"/>
        <v>0</v>
      </c>
    </row>
    <row r="54" spans="1:7" ht="15">
      <c r="A54" s="3">
        <v>52</v>
      </c>
      <c r="B54" s="19">
        <v>52</v>
      </c>
      <c r="G54" s="27">
        <f t="shared" si="0"/>
        <v>0</v>
      </c>
    </row>
    <row r="55" spans="1:7" ht="15">
      <c r="A55" s="3">
        <v>53</v>
      </c>
      <c r="B55" s="19">
        <v>53</v>
      </c>
      <c r="G55" s="27">
        <f t="shared" si="0"/>
        <v>0</v>
      </c>
    </row>
    <row r="56" spans="1:7" ht="15">
      <c r="A56" s="3">
        <v>54</v>
      </c>
      <c r="B56" s="19">
        <v>54</v>
      </c>
      <c r="G56" s="27">
        <f t="shared" si="0"/>
        <v>0</v>
      </c>
    </row>
    <row r="57" spans="1:7" ht="15">
      <c r="A57" s="3">
        <v>55</v>
      </c>
      <c r="B57" s="19">
        <v>55</v>
      </c>
      <c r="G57" s="27">
        <f t="shared" si="0"/>
        <v>0</v>
      </c>
    </row>
    <row r="58" spans="1:7" ht="15">
      <c r="A58" s="3">
        <v>56</v>
      </c>
      <c r="B58" s="19">
        <v>56</v>
      </c>
      <c r="G58" s="27">
        <f t="shared" si="0"/>
        <v>0</v>
      </c>
    </row>
    <row r="59" spans="1:7" ht="15">
      <c r="A59" s="3">
        <v>57</v>
      </c>
      <c r="B59" s="19">
        <v>57</v>
      </c>
      <c r="G59" s="27">
        <f t="shared" si="0"/>
        <v>0</v>
      </c>
    </row>
    <row r="60" spans="1:7" ht="15">
      <c r="A60" s="3">
        <v>58</v>
      </c>
      <c r="B60" s="19">
        <v>58</v>
      </c>
      <c r="G60" s="27">
        <f t="shared" si="0"/>
        <v>0</v>
      </c>
    </row>
    <row r="61" spans="1:7" ht="15">
      <c r="A61" s="3">
        <v>59</v>
      </c>
      <c r="B61" s="19">
        <v>59</v>
      </c>
      <c r="G61" s="27">
        <f t="shared" si="0"/>
        <v>0</v>
      </c>
    </row>
    <row r="62" spans="1:7" ht="15">
      <c r="A62" s="3">
        <v>60</v>
      </c>
      <c r="B62" s="19">
        <v>60</v>
      </c>
      <c r="G62" s="27">
        <f t="shared" si="0"/>
        <v>0</v>
      </c>
    </row>
    <row r="63" spans="1:7" ht="15">
      <c r="A63" s="3">
        <v>61</v>
      </c>
      <c r="B63" s="19">
        <v>61</v>
      </c>
      <c r="G63" s="27">
        <f t="shared" si="0"/>
        <v>0</v>
      </c>
    </row>
    <row r="64" spans="1:7" ht="15">
      <c r="A64" s="3">
        <v>62</v>
      </c>
      <c r="B64" s="19">
        <v>62</v>
      </c>
      <c r="G64" s="27">
        <f t="shared" si="0"/>
        <v>0</v>
      </c>
    </row>
    <row r="65" spans="1:7" ht="15">
      <c r="A65" s="3">
        <v>63</v>
      </c>
      <c r="B65" s="19">
        <v>63</v>
      </c>
      <c r="G65" s="27">
        <f t="shared" si="0"/>
        <v>0</v>
      </c>
    </row>
    <row r="66" spans="1:7" ht="15">
      <c r="A66" s="3">
        <v>64</v>
      </c>
      <c r="B66" s="19">
        <v>64</v>
      </c>
      <c r="G66" s="27">
        <f t="shared" si="0"/>
        <v>0</v>
      </c>
    </row>
    <row r="67" spans="1:7" ht="15">
      <c r="A67" s="3">
        <v>65</v>
      </c>
      <c r="B67" s="19">
        <v>65</v>
      </c>
      <c r="G67" s="27">
        <f t="shared" si="0"/>
        <v>0</v>
      </c>
    </row>
    <row r="68" spans="1:7" ht="15">
      <c r="A68" s="3">
        <v>66</v>
      </c>
      <c r="B68" s="19">
        <v>66</v>
      </c>
      <c r="G68" s="27">
        <f aca="true" t="shared" si="1" ref="G68:G102">F68/100</f>
        <v>0</v>
      </c>
    </row>
    <row r="69" spans="1:7" ht="15">
      <c r="A69" s="3">
        <v>67</v>
      </c>
      <c r="B69" s="19">
        <v>67</v>
      </c>
      <c r="G69" s="27">
        <f t="shared" si="1"/>
        <v>0</v>
      </c>
    </row>
    <row r="70" spans="1:7" ht="15">
      <c r="A70" s="3">
        <v>68</v>
      </c>
      <c r="B70" s="19">
        <v>68</v>
      </c>
      <c r="G70" s="27">
        <f t="shared" si="1"/>
        <v>0</v>
      </c>
    </row>
    <row r="71" spans="1:7" ht="15">
      <c r="A71" s="3">
        <v>69</v>
      </c>
      <c r="B71" s="19">
        <v>69</v>
      </c>
      <c r="G71" s="27">
        <f t="shared" si="1"/>
        <v>0</v>
      </c>
    </row>
    <row r="72" spans="1:7" ht="15">
      <c r="A72" s="3">
        <v>70</v>
      </c>
      <c r="B72" s="19">
        <v>70</v>
      </c>
      <c r="G72" s="27">
        <f t="shared" si="1"/>
        <v>0</v>
      </c>
    </row>
    <row r="73" spans="1:7" ht="15">
      <c r="A73" s="3">
        <v>71</v>
      </c>
      <c r="B73" s="19">
        <v>71</v>
      </c>
      <c r="G73" s="27">
        <f t="shared" si="1"/>
        <v>0</v>
      </c>
    </row>
    <row r="74" spans="1:7" ht="15">
      <c r="A74" s="3">
        <v>72</v>
      </c>
      <c r="B74" s="19">
        <v>72</v>
      </c>
      <c r="G74" s="27">
        <f t="shared" si="1"/>
        <v>0</v>
      </c>
    </row>
    <row r="75" spans="1:7" ht="15">
      <c r="A75" s="3">
        <v>73</v>
      </c>
      <c r="B75" s="19">
        <v>73</v>
      </c>
      <c r="G75" s="27">
        <f t="shared" si="1"/>
        <v>0</v>
      </c>
    </row>
    <row r="76" spans="1:7" ht="15">
      <c r="A76" s="3">
        <v>74</v>
      </c>
      <c r="B76" s="19">
        <v>74</v>
      </c>
      <c r="G76" s="27">
        <f t="shared" si="1"/>
        <v>0</v>
      </c>
    </row>
    <row r="77" spans="1:7" ht="15">
      <c r="A77" s="3">
        <v>75</v>
      </c>
      <c r="B77" s="19">
        <v>75</v>
      </c>
      <c r="G77" s="27">
        <f t="shared" si="1"/>
        <v>0</v>
      </c>
    </row>
    <row r="78" spans="1:7" ht="15">
      <c r="A78" s="3">
        <v>76</v>
      </c>
      <c r="B78" s="19">
        <v>76</v>
      </c>
      <c r="G78" s="27">
        <f t="shared" si="1"/>
        <v>0</v>
      </c>
    </row>
    <row r="79" spans="1:7" ht="15">
      <c r="A79" s="3">
        <v>77</v>
      </c>
      <c r="B79" s="19">
        <v>77</v>
      </c>
      <c r="G79" s="27">
        <f t="shared" si="1"/>
        <v>0</v>
      </c>
    </row>
    <row r="80" spans="1:7" ht="15">
      <c r="A80" s="3">
        <v>78</v>
      </c>
      <c r="B80" s="19">
        <v>78</v>
      </c>
      <c r="G80" s="27">
        <f t="shared" si="1"/>
        <v>0</v>
      </c>
    </row>
    <row r="81" spans="1:7" ht="15">
      <c r="A81" s="3">
        <v>79</v>
      </c>
      <c r="B81" s="19">
        <v>79</v>
      </c>
      <c r="G81" s="27">
        <f t="shared" si="1"/>
        <v>0</v>
      </c>
    </row>
    <row r="82" spans="1:7" ht="15">
      <c r="A82" s="3">
        <v>80</v>
      </c>
      <c r="B82" s="19">
        <v>80</v>
      </c>
      <c r="G82" s="27">
        <f t="shared" si="1"/>
        <v>0</v>
      </c>
    </row>
    <row r="83" spans="1:7" ht="15">
      <c r="A83" s="3">
        <v>81</v>
      </c>
      <c r="B83" s="19">
        <v>81</v>
      </c>
      <c r="G83" s="27">
        <f t="shared" si="1"/>
        <v>0</v>
      </c>
    </row>
    <row r="84" spans="1:7" ht="15">
      <c r="A84" s="3">
        <v>82</v>
      </c>
      <c r="B84" s="19">
        <v>82</v>
      </c>
      <c r="G84" s="27">
        <f t="shared" si="1"/>
        <v>0</v>
      </c>
    </row>
    <row r="85" spans="1:7" ht="15">
      <c r="A85" s="3">
        <v>83</v>
      </c>
      <c r="B85" s="19">
        <v>83</v>
      </c>
      <c r="G85" s="27">
        <f t="shared" si="1"/>
        <v>0</v>
      </c>
    </row>
    <row r="86" spans="1:7" ht="15">
      <c r="A86" s="3">
        <v>84</v>
      </c>
      <c r="B86" s="19">
        <v>84</v>
      </c>
      <c r="G86" s="27">
        <f t="shared" si="1"/>
        <v>0</v>
      </c>
    </row>
    <row r="87" spans="1:7" ht="15">
      <c r="A87" s="3">
        <v>85</v>
      </c>
      <c r="B87" s="19">
        <v>85</v>
      </c>
      <c r="G87" s="27">
        <f t="shared" si="1"/>
        <v>0</v>
      </c>
    </row>
    <row r="88" spans="1:7" ht="15">
      <c r="A88" s="3">
        <v>86</v>
      </c>
      <c r="B88" s="19">
        <v>86</v>
      </c>
      <c r="G88" s="27">
        <f t="shared" si="1"/>
        <v>0</v>
      </c>
    </row>
    <row r="89" spans="1:7" ht="15">
      <c r="A89" s="3">
        <v>87</v>
      </c>
      <c r="B89" s="19">
        <v>87</v>
      </c>
      <c r="G89" s="27">
        <f t="shared" si="1"/>
        <v>0</v>
      </c>
    </row>
    <row r="90" spans="1:7" ht="15">
      <c r="A90" s="3">
        <v>88</v>
      </c>
      <c r="B90" s="19">
        <v>88</v>
      </c>
      <c r="G90" s="27">
        <f t="shared" si="1"/>
        <v>0</v>
      </c>
    </row>
    <row r="91" spans="1:7" ht="15">
      <c r="A91" s="3">
        <v>89</v>
      </c>
      <c r="B91" s="19">
        <v>89</v>
      </c>
      <c r="G91" s="27">
        <f t="shared" si="1"/>
        <v>0</v>
      </c>
    </row>
    <row r="92" spans="1:7" ht="15">
      <c r="A92" s="3">
        <v>90</v>
      </c>
      <c r="B92" s="19">
        <v>90</v>
      </c>
      <c r="G92" s="27">
        <f t="shared" si="1"/>
        <v>0</v>
      </c>
    </row>
    <row r="93" spans="1:7" ht="15">
      <c r="A93" s="3">
        <v>91</v>
      </c>
      <c r="B93" s="19">
        <v>91</v>
      </c>
      <c r="G93" s="27">
        <f t="shared" si="1"/>
        <v>0</v>
      </c>
    </row>
    <row r="94" spans="1:7" ht="15">
      <c r="A94" s="3">
        <v>92</v>
      </c>
      <c r="B94" s="19">
        <v>92</v>
      </c>
      <c r="G94" s="27">
        <f t="shared" si="1"/>
        <v>0</v>
      </c>
    </row>
    <row r="95" spans="1:7" ht="15">
      <c r="A95" s="3">
        <v>93</v>
      </c>
      <c r="B95" s="19">
        <v>93</v>
      </c>
      <c r="G95" s="27">
        <f t="shared" si="1"/>
        <v>0</v>
      </c>
    </row>
    <row r="96" spans="1:7" ht="15">
      <c r="A96" s="3">
        <v>94</v>
      </c>
      <c r="B96" s="19">
        <v>94</v>
      </c>
      <c r="G96" s="27">
        <f t="shared" si="1"/>
        <v>0</v>
      </c>
    </row>
    <row r="97" spans="1:7" ht="15">
      <c r="A97" s="3">
        <v>95</v>
      </c>
      <c r="B97" s="19">
        <v>95</v>
      </c>
      <c r="G97" s="27">
        <f t="shared" si="1"/>
        <v>0</v>
      </c>
    </row>
    <row r="98" spans="1:7" ht="15">
      <c r="A98" s="3">
        <v>96</v>
      </c>
      <c r="B98" s="19">
        <v>96</v>
      </c>
      <c r="G98" s="27">
        <f t="shared" si="1"/>
        <v>0</v>
      </c>
    </row>
    <row r="99" spans="1:7" ht="15">
      <c r="A99" s="3">
        <v>97</v>
      </c>
      <c r="B99" s="19">
        <v>97</v>
      </c>
      <c r="G99" s="27">
        <f t="shared" si="1"/>
        <v>0</v>
      </c>
    </row>
    <row r="100" spans="1:7" ht="15">
      <c r="A100" s="3">
        <v>98</v>
      </c>
      <c r="B100" s="19">
        <v>98</v>
      </c>
      <c r="G100" s="27">
        <f t="shared" si="1"/>
        <v>0</v>
      </c>
    </row>
    <row r="101" spans="1:7" ht="15">
      <c r="A101" s="3">
        <v>99</v>
      </c>
      <c r="B101" s="19">
        <v>99</v>
      </c>
      <c r="G101" s="27">
        <f t="shared" si="1"/>
        <v>0</v>
      </c>
    </row>
    <row r="102" spans="1:7" ht="15">
      <c r="A102" s="3">
        <v>100</v>
      </c>
      <c r="B102" s="19">
        <v>100</v>
      </c>
      <c r="G102" s="27">
        <f t="shared" si="1"/>
        <v>0</v>
      </c>
    </row>
  </sheetData>
  <sheetProtection/>
  <autoFilter ref="A1:K1"/>
  <conditionalFormatting sqref="J12:J1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2:K14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{9e88cfcf-3139-4a7f-bdd6-9d6d9600256a}</x14:id>
        </ext>
      </extLst>
    </cfRule>
  </conditionalFormatting>
  <conditionalFormatting sqref="J12:K1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{416773a5-36c7-43c9-be03-89fa7ec4afab}</x14:id>
        </ext>
      </extLst>
    </cfRule>
  </conditionalFormatting>
  <dataValidations count="1">
    <dataValidation type="list" showInputMessage="1" showErrorMessage="1" sqref="I3">
      <formula1>card!$B$2:$B$102</formula1>
    </dataValidation>
  </dataValidation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88cfcf-3139-4a7f-bdd6-9d6d960025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K12:K14</xm:sqref>
        </x14:conditionalFormatting>
        <x14:conditionalFormatting xmlns:xm="http://schemas.microsoft.com/office/excel/2006/main">
          <x14:cfRule type="dataBar" id="{416773a5-36c7-43c9-be03-89fa7ec4af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J12:K12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9.421875" style="3" customWidth="1"/>
    <col min="3" max="3" width="13.28125" style="3" customWidth="1"/>
    <col min="4" max="4" width="21.00390625" style="3" customWidth="1"/>
    <col min="7" max="7" width="10.7109375" style="0" bestFit="1" customWidth="1"/>
  </cols>
  <sheetData>
    <row r="1" spans="1:6" ht="15">
      <c r="A1" t="s">
        <v>69</v>
      </c>
      <c r="C1" s="3" t="s">
        <v>73</v>
      </c>
      <c r="D1" s="3" t="s">
        <v>72</v>
      </c>
      <c r="E1" t="s">
        <v>64</v>
      </c>
      <c r="F1" s="3" t="s">
        <v>80</v>
      </c>
    </row>
    <row r="3" spans="2:6" ht="15">
      <c r="B3" s="3" t="s">
        <v>50</v>
      </c>
      <c r="C3" s="3" t="s">
        <v>47</v>
      </c>
      <c r="D3" s="3" t="s">
        <v>48</v>
      </c>
      <c r="E3" s="3" t="s">
        <v>70</v>
      </c>
      <c r="F3" s="30" t="s">
        <v>85</v>
      </c>
    </row>
    <row r="4" spans="2:7" ht="15">
      <c r="B4" s="3" t="s">
        <v>51</v>
      </c>
      <c r="C4" s="3" t="s">
        <v>55</v>
      </c>
      <c r="D4" s="3" t="s">
        <v>58</v>
      </c>
      <c r="E4" s="3" t="s">
        <v>71</v>
      </c>
      <c r="G4" s="5"/>
    </row>
    <row r="5" spans="4:7" ht="15">
      <c r="D5" s="3" t="s">
        <v>63</v>
      </c>
      <c r="F5" s="3" t="s">
        <v>11</v>
      </c>
      <c r="G5" s="5"/>
    </row>
    <row r="6" spans="4:7" ht="15">
      <c r="D6" s="3" t="s">
        <v>59</v>
      </c>
      <c r="F6" s="31" t="s">
        <v>86</v>
      </c>
      <c r="G6" s="5"/>
    </row>
    <row r="7" spans="4:7" ht="15">
      <c r="D7" s="3" t="s">
        <v>53</v>
      </c>
      <c r="G7" s="5"/>
    </row>
    <row r="8" spans="4:7" ht="15">
      <c r="D8" s="3" t="s">
        <v>60</v>
      </c>
      <c r="G8" s="5"/>
    </row>
    <row r="9" ht="15">
      <c r="G9" s="5"/>
    </row>
    <row r="10" ht="15">
      <c r="G10" s="5"/>
    </row>
  </sheetData>
  <sheetProtection/>
  <dataValidations count="2">
    <dataValidation type="list" showInputMessage="1" showErrorMessage="1" sqref="B1">
      <formula1>$B$2:$B$4</formula1>
    </dataValidation>
    <dataValidation type="list" showInputMessage="1" showErrorMessage="1" sqref="D2">
      <formula1>$D$2:$D$8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2016-04-01T17:14:07Z</dcterms:modified>
  <cp:category/>
  <cp:version/>
  <cp:contentType/>
  <cp:contentStatus/>
</cp:coreProperties>
</file>