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639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D2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" i="1"/>
  <c r="A38" i="1"/>
</calcChain>
</file>

<file path=xl/sharedStrings.xml><?xml version="1.0" encoding="utf-8"?>
<sst xmlns="http://schemas.openxmlformats.org/spreadsheetml/2006/main" count="2" uniqueCount="2">
  <si>
    <t>Сумма задолженности по КД (размер ИТ)</t>
  </si>
  <si>
    <t>Сумма госпошлины с учетом 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</si>
</sst>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0" fillId="0" borderId="1" xfId="0" applyFill="1" applyBorder="1"/>
    <xf numFmtId="164" fontId="0" fillId="0" borderId="1" xfId="1" applyFont="1" applyFill="1" applyBorder="1"/>
    <xf numFmtId="164" fontId="2" fillId="0" borderId="1" xfId="1" applyFont="1" applyBorder="1"/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C2" sqref="C2"/>
    </sheetView>
  </sheetViews>
  <sheetFormatPr defaultRowHeight="15" x14ac:dyDescent="0.25"/>
  <cols>
    <col min="1" max="2" width="20" customWidth="1"/>
  </cols>
  <sheetData>
    <row r="1" spans="1:4" ht="95.25" x14ac:dyDescent="0.25">
      <c r="A1" s="1" t="s">
        <v>0</v>
      </c>
      <c r="B1" s="2" t="s">
        <v>1</v>
      </c>
    </row>
    <row r="2" spans="1:4" x14ac:dyDescent="0.25">
      <c r="A2" s="3">
        <v>863380.01</v>
      </c>
      <c r="B2" s="4">
        <f>IF(A2&lt;=20000,MAX(A2*4%,400),IF(A2&lt;=100000,800+(A2-20000)*3%,IF(A2&lt;=200000,3200+(A2-100000)*2%,IF(A2&lt;=1000000,5200+(A2-200000)*1%,MIN(13200+(A2-1000000)*0.5%,60000)))))</f>
        <v>11833.8001</v>
      </c>
      <c r="C2">
        <f>CHOOSE(MATCH(A2,{0,20001,100001,200001,1000001}),MAX(A2*0.04,400),800+0.03*(A2-20000),3200+0.02*(A2-100000),5200+0.01*(A2-200000),MIN(13200+0.005*(A2-1000000),60000))</f>
        <v>11833.8001</v>
      </c>
      <c r="D2" t="b">
        <f>B2=C2</f>
        <v>1</v>
      </c>
    </row>
    <row r="3" spans="1:4" x14ac:dyDescent="0.25">
      <c r="A3" s="3">
        <v>264921.2</v>
      </c>
      <c r="B3" s="4">
        <f t="shared" ref="B3:B37" si="0">IF(A3&lt;=20000,MAX(A3*4%,400),IF(A3&lt;=100000,800+(A3-20000)*3%,IF(A3&lt;=200000,3200+(A3-100000)*2%,IF(A3&lt;=1000000,5200+(A3-200000)*1%,MIN(13200+(A3-1000000)*0.5%,60000)))))</f>
        <v>5849.2120000000004</v>
      </c>
      <c r="C3">
        <f>CHOOSE(MATCH(A3,{0,20001,100001,200001,1000001}),MAX(A3*0.04,400),800+0.03*(A3-20000),3200+0.02*(A3-100000),5200+0.01*(A3-200000),MIN(13200+0.005*(A3-1000000),60000))</f>
        <v>5849.2120000000004</v>
      </c>
      <c r="D3" t="b">
        <f t="shared" ref="D3:D37" si="1">B3=C3</f>
        <v>1</v>
      </c>
    </row>
    <row r="4" spans="1:4" x14ac:dyDescent="0.25">
      <c r="A4" s="3">
        <v>211516.74</v>
      </c>
      <c r="B4" s="4">
        <f t="shared" si="0"/>
        <v>5315.1674000000003</v>
      </c>
      <c r="C4">
        <f>CHOOSE(MATCH(A4,{0,20001,100001,200001,1000001}),MAX(A4*0.04,400),800+0.03*(A4-20000),3200+0.02*(A4-100000),5200+0.01*(A4-200000),MIN(13200+0.005*(A4-1000000),60000))</f>
        <v>5315.1674000000003</v>
      </c>
      <c r="D4" t="b">
        <f t="shared" si="1"/>
        <v>1</v>
      </c>
    </row>
    <row r="5" spans="1:4" x14ac:dyDescent="0.25">
      <c r="A5" s="3">
        <v>571772.51</v>
      </c>
      <c r="B5" s="4">
        <f t="shared" si="0"/>
        <v>8917.7250999999997</v>
      </c>
      <c r="C5">
        <f>CHOOSE(MATCH(A5,{0,20001,100001,200001,1000001}),MAX(A5*0.04,400),800+0.03*(A5-20000),3200+0.02*(A5-100000),5200+0.01*(A5-200000),MIN(13200+0.005*(A5-1000000),60000))</f>
        <v>8917.7250999999997</v>
      </c>
      <c r="D5" t="b">
        <f t="shared" si="1"/>
        <v>1</v>
      </c>
    </row>
    <row r="6" spans="1:4" x14ac:dyDescent="0.25">
      <c r="A6" s="3">
        <v>247562.89</v>
      </c>
      <c r="B6" s="4">
        <f t="shared" si="0"/>
        <v>5675.6288999999997</v>
      </c>
      <c r="C6">
        <f>CHOOSE(MATCH(A6,{0,20001,100001,200001,1000001}),MAX(A6*0.04,400),800+0.03*(A6-20000),3200+0.02*(A6-100000),5200+0.01*(A6-200000),MIN(13200+0.005*(A6-1000000),60000))</f>
        <v>5675.6288999999997</v>
      </c>
      <c r="D6" t="b">
        <f t="shared" si="1"/>
        <v>1</v>
      </c>
    </row>
    <row r="7" spans="1:4" x14ac:dyDescent="0.25">
      <c r="A7" s="3">
        <v>42307.09</v>
      </c>
      <c r="B7" s="4">
        <f t="shared" si="0"/>
        <v>1469.2127</v>
      </c>
      <c r="C7">
        <f>CHOOSE(MATCH(A7,{0,20001,100001,200001,1000001}),MAX(A7*0.04,400),800+0.03*(A7-20000),3200+0.02*(A7-100000),5200+0.01*(A7-200000),MIN(13200+0.005*(A7-1000000),60000))</f>
        <v>1469.2127</v>
      </c>
      <c r="D7" t="b">
        <f t="shared" si="1"/>
        <v>1</v>
      </c>
    </row>
    <row r="8" spans="1:4" x14ac:dyDescent="0.25">
      <c r="A8" s="3">
        <v>5540394.2400000002</v>
      </c>
      <c r="B8" s="4">
        <f t="shared" si="0"/>
        <v>35901.9712</v>
      </c>
      <c r="C8">
        <f>CHOOSE(MATCH(A8,{0,20001,100001,200001,1000001}),MAX(A8*0.04,400),800+0.03*(A8-20000),3200+0.02*(A8-100000),5200+0.01*(A8-200000),MIN(13200+0.005*(A8-1000000),60000))</f>
        <v>35901.9712</v>
      </c>
      <c r="D8" t="b">
        <f t="shared" si="1"/>
        <v>1</v>
      </c>
    </row>
    <row r="9" spans="1:4" x14ac:dyDescent="0.25">
      <c r="A9" s="3">
        <v>690717.85</v>
      </c>
      <c r="B9" s="4">
        <f t="shared" si="0"/>
        <v>10107.1785</v>
      </c>
      <c r="C9">
        <f>CHOOSE(MATCH(A9,{0,20001,100001,200001,1000001}),MAX(A9*0.04,400),800+0.03*(A9-20000),3200+0.02*(A9-100000),5200+0.01*(A9-200000),MIN(13200+0.005*(A9-1000000),60000))</f>
        <v>10107.1785</v>
      </c>
      <c r="D9" t="b">
        <f t="shared" si="1"/>
        <v>1</v>
      </c>
    </row>
    <row r="10" spans="1:4" x14ac:dyDescent="0.25">
      <c r="A10" s="3">
        <v>634860.19999999995</v>
      </c>
      <c r="B10" s="4">
        <f t="shared" si="0"/>
        <v>9548.601999999999</v>
      </c>
      <c r="C10">
        <f>CHOOSE(MATCH(A10,{0,20001,100001,200001,1000001}),MAX(A10*0.04,400),800+0.03*(A10-20000),3200+0.02*(A10-100000),5200+0.01*(A10-200000),MIN(13200+0.005*(A10-1000000),60000))</f>
        <v>9548.601999999999</v>
      </c>
      <c r="D10" t="b">
        <f t="shared" si="1"/>
        <v>1</v>
      </c>
    </row>
    <row r="11" spans="1:4" x14ac:dyDescent="0.25">
      <c r="A11" s="3">
        <v>421963.86000000004</v>
      </c>
      <c r="B11" s="4">
        <f t="shared" si="0"/>
        <v>7419.6386000000002</v>
      </c>
      <c r="C11">
        <f>CHOOSE(MATCH(A11,{0,20001,100001,200001,1000001}),MAX(A11*0.04,400),800+0.03*(A11-20000),3200+0.02*(A11-100000),5200+0.01*(A11-200000),MIN(13200+0.005*(A11-1000000),60000))</f>
        <v>7419.6386000000002</v>
      </c>
      <c r="D11" t="b">
        <f t="shared" si="1"/>
        <v>1</v>
      </c>
    </row>
    <row r="12" spans="1:4" x14ac:dyDescent="0.25">
      <c r="A12" s="3">
        <v>440827.85000000003</v>
      </c>
      <c r="B12" s="4">
        <f t="shared" si="0"/>
        <v>7608.2785000000003</v>
      </c>
      <c r="C12">
        <f>CHOOSE(MATCH(A12,{0,20001,100001,200001,1000001}),MAX(A12*0.04,400),800+0.03*(A12-20000),3200+0.02*(A12-100000),5200+0.01*(A12-200000),MIN(13200+0.005*(A12-1000000),60000))</f>
        <v>7608.2785000000003</v>
      </c>
      <c r="D12" t="b">
        <f t="shared" si="1"/>
        <v>1</v>
      </c>
    </row>
    <row r="13" spans="1:4" x14ac:dyDescent="0.25">
      <c r="A13" s="3">
        <v>488453.93000000005</v>
      </c>
      <c r="B13" s="4">
        <f t="shared" si="0"/>
        <v>8084.5393000000004</v>
      </c>
      <c r="C13">
        <f>CHOOSE(MATCH(A13,{0,20001,100001,200001,1000001}),MAX(A13*0.04,400),800+0.03*(A13-20000),3200+0.02*(A13-100000),5200+0.01*(A13-200000),MIN(13200+0.005*(A13-1000000),60000))</f>
        <v>8084.5393000000004</v>
      </c>
      <c r="D13" t="b">
        <f t="shared" si="1"/>
        <v>1</v>
      </c>
    </row>
    <row r="14" spans="1:4" x14ac:dyDescent="0.25">
      <c r="A14" s="3">
        <v>329690.94</v>
      </c>
      <c r="B14" s="4">
        <f t="shared" si="0"/>
        <v>6496.9094000000005</v>
      </c>
      <c r="C14">
        <f>CHOOSE(MATCH(A14,{0,20001,100001,200001,1000001}),MAX(A14*0.04,400),800+0.03*(A14-20000),3200+0.02*(A14-100000),5200+0.01*(A14-200000),MIN(13200+0.005*(A14-1000000),60000))</f>
        <v>6496.9094000000005</v>
      </c>
      <c r="D14" t="b">
        <f t="shared" si="1"/>
        <v>1</v>
      </c>
    </row>
    <row r="15" spans="1:4" x14ac:dyDescent="0.25">
      <c r="A15" s="3">
        <v>726457.76</v>
      </c>
      <c r="B15" s="4">
        <f t="shared" si="0"/>
        <v>10464.577600000001</v>
      </c>
      <c r="C15">
        <f>CHOOSE(MATCH(A15,{0,20001,100001,200001,1000001}),MAX(A15*0.04,400),800+0.03*(A15-20000),3200+0.02*(A15-100000),5200+0.01*(A15-200000),MIN(13200+0.005*(A15-1000000),60000))</f>
        <v>10464.577600000001</v>
      </c>
      <c r="D15" t="b">
        <f t="shared" si="1"/>
        <v>1</v>
      </c>
    </row>
    <row r="16" spans="1:4" x14ac:dyDescent="0.25">
      <c r="A16" s="3">
        <v>613381.16</v>
      </c>
      <c r="B16" s="4">
        <f t="shared" si="0"/>
        <v>9333.8116000000009</v>
      </c>
      <c r="C16">
        <f>CHOOSE(MATCH(A16,{0,20001,100001,200001,1000001}),MAX(A16*0.04,400),800+0.03*(A16-20000),3200+0.02*(A16-100000),5200+0.01*(A16-200000),MIN(13200+0.005*(A16-1000000),60000))</f>
        <v>9333.8116000000009</v>
      </c>
      <c r="D16" t="b">
        <f t="shared" si="1"/>
        <v>1</v>
      </c>
    </row>
    <row r="17" spans="1:4" x14ac:dyDescent="0.25">
      <c r="A17" s="3">
        <v>1435020.58</v>
      </c>
      <c r="B17" s="4">
        <f t="shared" si="0"/>
        <v>15375.1029</v>
      </c>
      <c r="C17">
        <f>CHOOSE(MATCH(A17,{0,20001,100001,200001,1000001}),MAX(A17*0.04,400),800+0.03*(A17-20000),3200+0.02*(A17-100000),5200+0.01*(A17-200000),MIN(13200+0.005*(A17-1000000),60000))</f>
        <v>15375.1029</v>
      </c>
      <c r="D17" t="b">
        <f t="shared" si="1"/>
        <v>1</v>
      </c>
    </row>
    <row r="18" spans="1:4" x14ac:dyDescent="0.25">
      <c r="A18" s="3">
        <v>498710.27</v>
      </c>
      <c r="B18" s="4">
        <f t="shared" si="0"/>
        <v>8187.1027000000004</v>
      </c>
      <c r="C18">
        <f>CHOOSE(MATCH(A18,{0,20001,100001,200001,1000001}),MAX(A18*0.04,400),800+0.03*(A18-20000),3200+0.02*(A18-100000),5200+0.01*(A18-200000),MIN(13200+0.005*(A18-1000000),60000))</f>
        <v>8187.1027000000004</v>
      </c>
      <c r="D18" t="b">
        <f t="shared" si="1"/>
        <v>1</v>
      </c>
    </row>
    <row r="19" spans="1:4" x14ac:dyDescent="0.25">
      <c r="A19" s="3">
        <v>950694.96</v>
      </c>
      <c r="B19" s="4">
        <f t="shared" si="0"/>
        <v>12706.9496</v>
      </c>
      <c r="C19">
        <f>CHOOSE(MATCH(A19,{0,20001,100001,200001,1000001}),MAX(A19*0.04,400),800+0.03*(A19-20000),3200+0.02*(A19-100000),5200+0.01*(A19-200000),MIN(13200+0.005*(A19-1000000),60000))</f>
        <v>12706.9496</v>
      </c>
      <c r="D19" t="b">
        <f t="shared" si="1"/>
        <v>1</v>
      </c>
    </row>
    <row r="20" spans="1:4" x14ac:dyDescent="0.25">
      <c r="A20" s="3">
        <v>198562.68</v>
      </c>
      <c r="B20" s="4">
        <f t="shared" si="0"/>
        <v>5171.2536</v>
      </c>
      <c r="C20">
        <f>CHOOSE(MATCH(A20,{0,20001,100001,200001,1000001}),MAX(A20*0.04,400),800+0.03*(A20-20000),3200+0.02*(A20-100000),5200+0.01*(A20-200000),MIN(13200+0.005*(A20-1000000),60000))</f>
        <v>5171.2536</v>
      </c>
      <c r="D20" t="b">
        <f t="shared" si="1"/>
        <v>1</v>
      </c>
    </row>
    <row r="21" spans="1:4" x14ac:dyDescent="0.25">
      <c r="A21" s="3">
        <v>333800.07</v>
      </c>
      <c r="B21" s="4">
        <f t="shared" si="0"/>
        <v>6538.0007000000005</v>
      </c>
      <c r="C21">
        <f>CHOOSE(MATCH(A21,{0,20001,100001,200001,1000001}),MAX(A21*0.04,400),800+0.03*(A21-20000),3200+0.02*(A21-100000),5200+0.01*(A21-200000),MIN(13200+0.005*(A21-1000000),60000))</f>
        <v>6538.0007000000005</v>
      </c>
      <c r="D21" t="b">
        <f t="shared" si="1"/>
        <v>1</v>
      </c>
    </row>
    <row r="22" spans="1:4" x14ac:dyDescent="0.25">
      <c r="A22" s="3">
        <v>698147.59000000008</v>
      </c>
      <c r="B22" s="4">
        <f t="shared" si="0"/>
        <v>10181.475900000001</v>
      </c>
      <c r="C22">
        <f>CHOOSE(MATCH(A22,{0,20001,100001,200001,1000001}),MAX(A22*0.04,400),800+0.03*(A22-20000),3200+0.02*(A22-100000),5200+0.01*(A22-200000),MIN(13200+0.005*(A22-1000000),60000))</f>
        <v>10181.475900000001</v>
      </c>
      <c r="D22" t="b">
        <f t="shared" si="1"/>
        <v>1</v>
      </c>
    </row>
    <row r="23" spans="1:4" x14ac:dyDescent="0.25">
      <c r="A23" s="3">
        <v>86722.31</v>
      </c>
      <c r="B23" s="4">
        <f t="shared" si="0"/>
        <v>2801.6692999999996</v>
      </c>
      <c r="C23">
        <f>CHOOSE(MATCH(A23,{0,20001,100001,200001,1000001}),MAX(A23*0.04,400),800+0.03*(A23-20000),3200+0.02*(A23-100000),5200+0.01*(A23-200000),MIN(13200+0.005*(A23-1000000),60000))</f>
        <v>2801.6692999999996</v>
      </c>
      <c r="D23" t="b">
        <f t="shared" si="1"/>
        <v>1</v>
      </c>
    </row>
    <row r="24" spans="1:4" x14ac:dyDescent="0.25">
      <c r="A24" s="3">
        <v>120391.35999999999</v>
      </c>
      <c r="B24" s="4">
        <f t="shared" si="0"/>
        <v>3607.8271999999997</v>
      </c>
      <c r="C24">
        <f>CHOOSE(MATCH(A24,{0,20001,100001,200001,1000001}),MAX(A24*0.04,400),800+0.03*(A24-20000),3200+0.02*(A24-100000),5200+0.01*(A24-200000),MIN(13200+0.005*(A24-1000000),60000))</f>
        <v>3607.8271999999997</v>
      </c>
      <c r="D24" t="b">
        <f t="shared" si="1"/>
        <v>1</v>
      </c>
    </row>
    <row r="25" spans="1:4" x14ac:dyDescent="0.25">
      <c r="A25" s="3">
        <v>629502.30000000005</v>
      </c>
      <c r="B25" s="4">
        <f t="shared" si="0"/>
        <v>9495.023000000001</v>
      </c>
      <c r="C25">
        <f>CHOOSE(MATCH(A25,{0,20001,100001,200001,1000001}),MAX(A25*0.04,400),800+0.03*(A25-20000),3200+0.02*(A25-100000),5200+0.01*(A25-200000),MIN(13200+0.005*(A25-1000000),60000))</f>
        <v>9495.023000000001</v>
      </c>
      <c r="D25" t="b">
        <f t="shared" si="1"/>
        <v>1</v>
      </c>
    </row>
    <row r="26" spans="1:4" x14ac:dyDescent="0.25">
      <c r="A26" s="3">
        <v>89360.07</v>
      </c>
      <c r="B26" s="4">
        <f t="shared" si="0"/>
        <v>2880.8021000000003</v>
      </c>
      <c r="C26">
        <f>CHOOSE(MATCH(A26,{0,20001,100001,200001,1000001}),MAX(A26*0.04,400),800+0.03*(A26-20000),3200+0.02*(A26-100000),5200+0.01*(A26-200000),MIN(13200+0.005*(A26-1000000),60000))</f>
        <v>2880.8021000000003</v>
      </c>
      <c r="D26" t="b">
        <f t="shared" si="1"/>
        <v>1</v>
      </c>
    </row>
    <row r="27" spans="1:4" x14ac:dyDescent="0.25">
      <c r="A27" s="3">
        <v>214124.66999999998</v>
      </c>
      <c r="B27" s="4">
        <f t="shared" si="0"/>
        <v>5341.2466999999997</v>
      </c>
      <c r="C27">
        <f>CHOOSE(MATCH(A27,{0,20001,100001,200001,1000001}),MAX(A27*0.04,400),800+0.03*(A27-20000),3200+0.02*(A27-100000),5200+0.01*(A27-200000),MIN(13200+0.005*(A27-1000000),60000))</f>
        <v>5341.2466999999997</v>
      </c>
      <c r="D27" t="b">
        <f t="shared" si="1"/>
        <v>1</v>
      </c>
    </row>
    <row r="28" spans="1:4" x14ac:dyDescent="0.25">
      <c r="A28" s="3">
        <v>599553.48</v>
      </c>
      <c r="B28" s="4">
        <f t="shared" si="0"/>
        <v>9195.5347999999994</v>
      </c>
      <c r="C28">
        <f>CHOOSE(MATCH(A28,{0,20001,100001,200001,1000001}),MAX(A28*0.04,400),800+0.03*(A28-20000),3200+0.02*(A28-100000),5200+0.01*(A28-200000),MIN(13200+0.005*(A28-1000000),60000))</f>
        <v>9195.5347999999994</v>
      </c>
      <c r="D28" t="b">
        <f t="shared" si="1"/>
        <v>1</v>
      </c>
    </row>
    <row r="29" spans="1:4" x14ac:dyDescent="0.25">
      <c r="A29" s="3">
        <v>469151.87</v>
      </c>
      <c r="B29" s="4">
        <f t="shared" si="0"/>
        <v>7891.5187000000005</v>
      </c>
      <c r="C29">
        <f>CHOOSE(MATCH(A29,{0,20001,100001,200001,1000001}),MAX(A29*0.04,400),800+0.03*(A29-20000),3200+0.02*(A29-100000),5200+0.01*(A29-200000),MIN(13200+0.005*(A29-1000000),60000))</f>
        <v>7891.5187000000005</v>
      </c>
      <c r="D29" t="b">
        <f t="shared" si="1"/>
        <v>1</v>
      </c>
    </row>
    <row r="30" spans="1:4" x14ac:dyDescent="0.25">
      <c r="A30" s="3">
        <v>118593.86</v>
      </c>
      <c r="B30" s="4">
        <f t="shared" si="0"/>
        <v>3571.8771999999999</v>
      </c>
      <c r="C30">
        <f>CHOOSE(MATCH(A30,{0,20001,100001,200001,1000001}),MAX(A30*0.04,400),800+0.03*(A30-20000),3200+0.02*(A30-100000),5200+0.01*(A30-200000),MIN(13200+0.005*(A30-1000000),60000))</f>
        <v>3571.8771999999999</v>
      </c>
      <c r="D30" t="b">
        <f t="shared" si="1"/>
        <v>1</v>
      </c>
    </row>
    <row r="31" spans="1:4" x14ac:dyDescent="0.25">
      <c r="A31" s="3">
        <v>402386.99</v>
      </c>
      <c r="B31" s="4">
        <f t="shared" si="0"/>
        <v>7223.8698999999997</v>
      </c>
      <c r="C31">
        <f>CHOOSE(MATCH(A31,{0,20001,100001,200001,1000001}),MAX(A31*0.04,400),800+0.03*(A31-20000),3200+0.02*(A31-100000),5200+0.01*(A31-200000),MIN(13200+0.005*(A31-1000000),60000))</f>
        <v>7223.8698999999997</v>
      </c>
      <c r="D31" t="b">
        <f t="shared" si="1"/>
        <v>1</v>
      </c>
    </row>
    <row r="32" spans="1:4" x14ac:dyDescent="0.25">
      <c r="A32" s="3">
        <v>142855.32</v>
      </c>
      <c r="B32" s="4">
        <f t="shared" si="0"/>
        <v>4057.1064000000001</v>
      </c>
      <c r="C32">
        <f>CHOOSE(MATCH(A32,{0,20001,100001,200001,1000001}),MAX(A32*0.04,400),800+0.03*(A32-20000),3200+0.02*(A32-100000),5200+0.01*(A32-200000),MIN(13200+0.005*(A32-1000000),60000))</f>
        <v>4057.1064000000001</v>
      </c>
      <c r="D32" t="b">
        <f t="shared" si="1"/>
        <v>1</v>
      </c>
    </row>
    <row r="33" spans="1:4" x14ac:dyDescent="0.25">
      <c r="A33" s="3">
        <v>611238.1</v>
      </c>
      <c r="B33" s="4">
        <f t="shared" si="0"/>
        <v>9312.3809999999994</v>
      </c>
      <c r="C33">
        <f>CHOOSE(MATCH(A33,{0,20001,100001,200001,1000001}),MAX(A33*0.04,400),800+0.03*(A33-20000),3200+0.02*(A33-100000),5200+0.01*(A33-200000),MIN(13200+0.005*(A33-1000000),60000))</f>
        <v>9312.3809999999994</v>
      </c>
      <c r="D33" t="b">
        <f t="shared" si="1"/>
        <v>1</v>
      </c>
    </row>
    <row r="34" spans="1:4" x14ac:dyDescent="0.25">
      <c r="A34" s="3">
        <v>635189.71</v>
      </c>
      <c r="B34" s="4">
        <f t="shared" si="0"/>
        <v>9551.8971000000001</v>
      </c>
      <c r="C34">
        <f>CHOOSE(MATCH(A34,{0,20001,100001,200001,1000001}),MAX(A34*0.04,400),800+0.03*(A34-20000),3200+0.02*(A34-100000),5200+0.01*(A34-200000),MIN(13200+0.005*(A34-1000000),60000))</f>
        <v>9551.8971000000001</v>
      </c>
      <c r="D34" t="b">
        <f t="shared" si="1"/>
        <v>1</v>
      </c>
    </row>
    <row r="35" spans="1:4" x14ac:dyDescent="0.25">
      <c r="A35" s="3">
        <v>910985.72</v>
      </c>
      <c r="B35" s="4">
        <f t="shared" si="0"/>
        <v>12309.857199999999</v>
      </c>
      <c r="C35">
        <f>CHOOSE(MATCH(A35,{0,20001,100001,200001,1000001}),MAX(A35*0.04,400),800+0.03*(A35-20000),3200+0.02*(A35-100000),5200+0.01*(A35-200000),MIN(13200+0.005*(A35-1000000),60000))</f>
        <v>12309.857199999999</v>
      </c>
      <c r="D35" t="b">
        <f t="shared" si="1"/>
        <v>1</v>
      </c>
    </row>
    <row r="36" spans="1:4" x14ac:dyDescent="0.25">
      <c r="A36" s="3">
        <v>1183145.6499999999</v>
      </c>
      <c r="B36" s="4">
        <f t="shared" si="0"/>
        <v>14115.72825</v>
      </c>
      <c r="C36">
        <f>CHOOSE(MATCH(A36,{0,20001,100001,200001,1000001}),MAX(A36*0.04,400),800+0.03*(A36-20000),3200+0.02*(A36-100000),5200+0.01*(A36-200000),MIN(13200+0.005*(A36-1000000),60000))</f>
        <v>14115.72825</v>
      </c>
      <c r="D36" t="b">
        <f t="shared" si="1"/>
        <v>1</v>
      </c>
    </row>
    <row r="37" spans="1:4" x14ac:dyDescent="0.25">
      <c r="A37" s="3">
        <v>375765.14</v>
      </c>
      <c r="B37" s="4">
        <f t="shared" si="0"/>
        <v>6957.6514000000006</v>
      </c>
      <c r="C37">
        <f>CHOOSE(MATCH(A37,{0,20001,100001,200001,1000001}),MAX(A37*0.04,400),800+0.03*(A37-20000),3200+0.02*(A37-100000),5200+0.01*(A37-200000),MIN(13200+0.005*(A37-1000000),60000))</f>
        <v>6957.6514000000006</v>
      </c>
      <c r="D37" t="b">
        <f t="shared" si="1"/>
        <v>1</v>
      </c>
    </row>
    <row r="38" spans="1:4" x14ac:dyDescent="0.25">
      <c r="A38" s="5">
        <f>SUM(A2:A37)</f>
        <v>22792110.929999996</v>
      </c>
      <c r="B3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klokov_a</dc:creator>
  <cp:lastModifiedBy>Михаил</cp:lastModifiedBy>
  <dcterms:created xsi:type="dcterms:W3CDTF">2016-03-30T15:39:45Z</dcterms:created>
  <dcterms:modified xsi:type="dcterms:W3CDTF">2016-03-30T16:16:37Z</dcterms:modified>
</cp:coreProperties>
</file>