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Климова\Вопросы Excel\"/>
    </mc:Choice>
  </mc:AlternateContent>
  <bookViews>
    <workbookView xWindow="0" yWindow="0" windowWidth="25200" windowHeight="109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6" i="1" l="1"/>
  <c r="AZ26" i="1"/>
  <c r="AY26" i="1"/>
  <c r="AX26" i="1"/>
  <c r="AW26" i="1"/>
  <c r="AV26" i="1"/>
  <c r="AU26" i="1"/>
  <c r="AT26" i="1"/>
  <c r="AS26" i="1"/>
  <c r="AR26" i="1"/>
  <c r="AQ26" i="1"/>
  <c r="AP26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BA12" i="1"/>
  <c r="AZ12" i="1"/>
  <c r="AY12" i="1"/>
  <c r="AX12" i="1"/>
  <c r="AW12" i="1"/>
  <c r="AV12" i="1"/>
  <c r="AU12" i="1"/>
  <c r="AT12" i="1"/>
  <c r="AS12" i="1"/>
  <c r="AR12" i="1"/>
  <c r="AQ12" i="1"/>
  <c r="AP12" i="1"/>
</calcChain>
</file>

<file path=xl/sharedStrings.xml><?xml version="1.0" encoding="utf-8"?>
<sst xmlns="http://schemas.openxmlformats.org/spreadsheetml/2006/main" count="1" uniqueCount="1">
  <si>
    <t>№ т/а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</si>
</sst>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textRotation="90"/>
    </xf>
    <xf numFmtId="164" fontId="5" fillId="3" borderId="2" xfId="0" applyNumberFormat="1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0;&#1058;&#1057;%20&#1080;%20&#1090;&#1072;&#1088;&#1080;&#1088;&#1086;&#1074;&#1082;&#1072;\&#1054;&#1073;&#1097;&#1080;&#1081;%20&#1050;&#1058;&#1057;%202016%20(&#1090;&#1072;&#1088;&#1080;&#1088;&#1086;&#1074;&#1082;&#1072;%20&#1080;%20&#1088;&#1077;&#1084;&#1086;&#1085;&#1090;&#1099;)_&#1042;&#1077;&#1089;&#1086;&#1082;&#1086;&#1089;&#1085;&#1099;&#1081;%20&#1075;&#1086;&#1076;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КА"/>
      <sheetName val="Мониторинг 2015"/>
      <sheetName val="Планирование ЛПУ"/>
      <sheetName val="Отклонения"/>
      <sheetName val="Наработка после ремонтов"/>
      <sheetName val="Ремонты на 31.12.2015"/>
      <sheetName val="Средняя наработка"/>
      <sheetName val="Сезонная наработка"/>
      <sheetName val="Прогноз 2017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Тарировка"/>
      <sheetName val="Сегодня"/>
      <sheetName val="Вчера"/>
      <sheetName val="Изменения"/>
      <sheetName val="справка ПДС"/>
      <sheetName val="Справка по отказам 2015 (2)"/>
      <sheetName val="справка ПДС 2015"/>
      <sheetName val="Справка по отказам 2015"/>
      <sheetName val="Справка по отказам 2014"/>
      <sheetName val="Справка по отказам 2013"/>
      <sheetName val="Справка по отказам 2012"/>
      <sheetName val="Месячная наработка"/>
      <sheetName val="Сводка ремонтов"/>
      <sheetName val="Форма для методики ГТК-10-4"/>
      <sheetName val="форма для ГПА-10"/>
      <sheetName val="форма расчета ГТН-16"/>
      <sheetName val="Форма для расчета ГПА-Ц16"/>
      <sheetName val="форма для расчет ГПА 25-76 НЗЛ"/>
      <sheetName val="Форма для методики ГТ-6-750"/>
      <sheetName val="форма для ГПА-12Р Урал "/>
      <sheetName val="форма для расчета ГПА-16Р Урал"/>
      <sheetName val="Расчет технического состояния"/>
      <sheetName val="Внутренние данные"/>
      <sheetName val="Расчет"/>
      <sheetName val="Ремонты по месяцам"/>
      <sheetName val="По типам ГПА"/>
      <sheetName val="По газопроводу"/>
      <sheetName val="По ЛПУМГ"/>
      <sheetName val="По КС"/>
      <sheetName val="По КЦ"/>
      <sheetName val="АОиВО Ремонты"/>
      <sheetName val="Статистика АО"/>
      <sheetName val="Периоды ТОи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AR8">
            <v>1</v>
          </cell>
          <cell r="AS8" t="str">
            <v>2</v>
          </cell>
          <cell r="AT8">
            <v>3</v>
          </cell>
          <cell r="AU8">
            <v>4</v>
          </cell>
          <cell r="AV8">
            <v>5</v>
          </cell>
        </row>
        <row r="12">
          <cell r="AO12" t="str">
            <v>1</v>
          </cell>
          <cell r="AP12" t="str">
            <v>1</v>
          </cell>
          <cell r="AQ12" t="str">
            <v>1</v>
          </cell>
          <cell r="AR12" t="str">
            <v>1</v>
          </cell>
          <cell r="AS12" t="str">
            <v>1</v>
          </cell>
          <cell r="AT12" t="str">
            <v>1</v>
          </cell>
          <cell r="AU12" t="str">
            <v>1</v>
          </cell>
          <cell r="AV12" t="str">
            <v>Р</v>
          </cell>
          <cell r="AW12" t="str">
            <v>Р</v>
          </cell>
          <cell r="AX12" t="str">
            <v>Р</v>
          </cell>
          <cell r="AY12" t="str">
            <v>Р</v>
          </cell>
          <cell r="AZ12" t="str">
            <v>Р</v>
          </cell>
          <cell r="BA12" t="str">
            <v>Р</v>
          </cell>
          <cell r="BB12" t="str">
            <v>Р</v>
          </cell>
          <cell r="BC12" t="str">
            <v>Р</v>
          </cell>
          <cell r="BD12" t="str">
            <v>Р</v>
          </cell>
          <cell r="BE12" t="str">
            <v>Р</v>
          </cell>
          <cell r="BF12" t="str">
            <v>Р</v>
          </cell>
          <cell r="BG12" t="str">
            <v>Р</v>
          </cell>
          <cell r="BH12" t="str">
            <v>Р</v>
          </cell>
          <cell r="BI12" t="str">
            <v>Р</v>
          </cell>
          <cell r="BJ12" t="str">
            <v>Р</v>
          </cell>
          <cell r="BK12" t="str">
            <v>Р</v>
          </cell>
          <cell r="BL12" t="str">
            <v>Р</v>
          </cell>
          <cell r="BM12" t="str">
            <v>Р</v>
          </cell>
          <cell r="BN12" t="str">
            <v>Р</v>
          </cell>
          <cell r="BO12" t="str">
            <v>Р</v>
          </cell>
          <cell r="BP12" t="str">
            <v>Р</v>
          </cell>
          <cell r="BQ12" t="str">
            <v>Р</v>
          </cell>
          <cell r="BR12" t="str">
            <v>Р</v>
          </cell>
          <cell r="BS12" t="str">
            <v>Р</v>
          </cell>
          <cell r="BT12" t="str">
            <v>Р</v>
          </cell>
          <cell r="BU12" t="str">
            <v>Р</v>
          </cell>
          <cell r="BV12" t="str">
            <v>Р</v>
          </cell>
          <cell r="BW12" t="str">
            <v>Р</v>
          </cell>
          <cell r="BX12" t="str">
            <v>Р</v>
          </cell>
          <cell r="BY12" t="str">
            <v>Р</v>
          </cell>
          <cell r="BZ12" t="str">
            <v>Р</v>
          </cell>
          <cell r="CA12" t="str">
            <v>Р</v>
          </cell>
          <cell r="CB12" t="str">
            <v>Р</v>
          </cell>
          <cell r="CC12" t="str">
            <v>Р</v>
          </cell>
          <cell r="CD12" t="str">
            <v>Р</v>
          </cell>
          <cell r="CE12" t="str">
            <v>Р</v>
          </cell>
          <cell r="CF12" t="str">
            <v>Р</v>
          </cell>
          <cell r="CG12" t="str">
            <v>Р</v>
          </cell>
          <cell r="CH12" t="str">
            <v>Р</v>
          </cell>
          <cell r="CI12" t="str">
            <v>Р</v>
          </cell>
          <cell r="CJ12" t="str">
            <v>1</v>
          </cell>
          <cell r="CK12" t="str">
            <v>1</v>
          </cell>
          <cell r="CL12" t="str">
            <v>1</v>
          </cell>
          <cell r="CM12" t="str">
            <v>1</v>
          </cell>
          <cell r="CN12" t="str">
            <v>1</v>
          </cell>
          <cell r="CO12" t="str">
            <v>1</v>
          </cell>
          <cell r="CP12" t="str">
            <v>1</v>
          </cell>
          <cell r="CQ12" t="str">
            <v>1</v>
          </cell>
          <cell r="CR12" t="str">
            <v>1</v>
          </cell>
          <cell r="CS12" t="str">
            <v>1</v>
          </cell>
          <cell r="CT12" t="str">
            <v>Р</v>
          </cell>
          <cell r="CU12" t="str">
            <v>Р</v>
          </cell>
          <cell r="CV12" t="str">
            <v>1</v>
          </cell>
          <cell r="CW12" t="str">
            <v>1</v>
          </cell>
          <cell r="CX12" t="str">
            <v>1</v>
          </cell>
          <cell r="CY12" t="str">
            <v>1</v>
          </cell>
          <cell r="CZ12" t="str">
            <v>1</v>
          </cell>
          <cell r="DA12" t="str">
            <v>1</v>
          </cell>
          <cell r="DB12" t="str">
            <v>1</v>
          </cell>
          <cell r="DC12" t="str">
            <v>1</v>
          </cell>
          <cell r="DD12" t="str">
            <v>1</v>
          </cell>
          <cell r="DE12" t="str">
            <v>1</v>
          </cell>
          <cell r="DF12" t="str">
            <v>1</v>
          </cell>
          <cell r="DG12" t="str">
            <v>1</v>
          </cell>
          <cell r="DH12" t="str">
            <v>1</v>
          </cell>
          <cell r="DI12" t="str">
            <v>1</v>
          </cell>
          <cell r="DJ12" t="str">
            <v>1</v>
          </cell>
          <cell r="DK12" t="str">
            <v>1</v>
          </cell>
          <cell r="DL12" t="str">
            <v>1</v>
          </cell>
          <cell r="DM12" t="str">
            <v>1</v>
          </cell>
          <cell r="DN12" t="str">
            <v>1</v>
          </cell>
          <cell r="DO12" t="str">
            <v>1</v>
          </cell>
          <cell r="DP12" t="str">
            <v>1</v>
          </cell>
          <cell r="DQ12" t="str">
            <v>1</v>
          </cell>
          <cell r="DR12" t="str">
            <v>1</v>
          </cell>
          <cell r="DS12" t="str">
            <v>1</v>
          </cell>
          <cell r="DT12" t="str">
            <v>1</v>
          </cell>
          <cell r="DU12" t="str">
            <v>Р</v>
          </cell>
          <cell r="DV12" t="str">
            <v>Р</v>
          </cell>
          <cell r="DW12" t="str">
            <v>Р</v>
          </cell>
          <cell r="DX12" t="str">
            <v>Р</v>
          </cell>
          <cell r="DY12" t="str">
            <v>Р</v>
          </cell>
          <cell r="DZ12" t="str">
            <v>Р</v>
          </cell>
          <cell r="EA12" t="str">
            <v>Р</v>
          </cell>
          <cell r="EB12" t="str">
            <v>Р</v>
          </cell>
        </row>
        <row r="13">
          <cell r="AO13" t="str">
            <v>Р</v>
          </cell>
          <cell r="AP13" t="str">
            <v>Р</v>
          </cell>
          <cell r="AQ13" t="str">
            <v>Р</v>
          </cell>
          <cell r="AR13" t="str">
            <v>Р</v>
          </cell>
          <cell r="AS13" t="str">
            <v>Р</v>
          </cell>
          <cell r="AT13" t="str">
            <v>Р</v>
          </cell>
          <cell r="AU13" t="str">
            <v>Р</v>
          </cell>
          <cell r="AV13" t="str">
            <v>2</v>
          </cell>
          <cell r="AW13" t="str">
            <v>2</v>
          </cell>
          <cell r="AX13" t="str">
            <v>2</v>
          </cell>
          <cell r="AY13" t="str">
            <v>2</v>
          </cell>
          <cell r="AZ13" t="str">
            <v>2</v>
          </cell>
          <cell r="BA13" t="str">
            <v>2</v>
          </cell>
          <cell r="BB13" t="str">
            <v>2</v>
          </cell>
          <cell r="BC13" t="str">
            <v>2</v>
          </cell>
          <cell r="BD13" t="str">
            <v>2</v>
          </cell>
          <cell r="BE13" t="str">
            <v>2</v>
          </cell>
          <cell r="BF13" t="str">
            <v>2</v>
          </cell>
          <cell r="BG13" t="str">
            <v>2</v>
          </cell>
          <cell r="BH13" t="str">
            <v>2</v>
          </cell>
          <cell r="BI13" t="str">
            <v>2</v>
          </cell>
          <cell r="BJ13" t="str">
            <v>2</v>
          </cell>
          <cell r="BK13" t="str">
            <v>2</v>
          </cell>
          <cell r="BL13" t="str">
            <v>2</v>
          </cell>
          <cell r="BM13" t="str">
            <v>2</v>
          </cell>
          <cell r="BN13" t="str">
            <v>2</v>
          </cell>
          <cell r="BO13" t="str">
            <v>2</v>
          </cell>
          <cell r="BP13" t="str">
            <v>2</v>
          </cell>
          <cell r="BQ13" t="str">
            <v>2</v>
          </cell>
          <cell r="BR13" t="str">
            <v>2</v>
          </cell>
          <cell r="BS13" t="str">
            <v>2</v>
          </cell>
          <cell r="BT13" t="str">
            <v>2</v>
          </cell>
          <cell r="BU13" t="str">
            <v>2</v>
          </cell>
          <cell r="BV13" t="str">
            <v>2</v>
          </cell>
          <cell r="BW13" t="str">
            <v>2</v>
          </cell>
          <cell r="BX13" t="str">
            <v>2</v>
          </cell>
          <cell r="BY13" t="str">
            <v>2</v>
          </cell>
          <cell r="BZ13" t="str">
            <v>2</v>
          </cell>
          <cell r="CA13" t="str">
            <v>2</v>
          </cell>
          <cell r="CB13" t="str">
            <v>2</v>
          </cell>
          <cell r="CC13" t="str">
            <v>Р</v>
          </cell>
          <cell r="CD13" t="str">
            <v>Р</v>
          </cell>
          <cell r="CE13" t="str">
            <v>Р</v>
          </cell>
          <cell r="CF13" t="str">
            <v>Р</v>
          </cell>
          <cell r="CG13" t="str">
            <v>Р</v>
          </cell>
          <cell r="CH13" t="str">
            <v>Р</v>
          </cell>
          <cell r="CI13" t="str">
            <v>Р</v>
          </cell>
          <cell r="CJ13" t="str">
            <v>Р</v>
          </cell>
          <cell r="CK13" t="str">
            <v>Р</v>
          </cell>
          <cell r="CL13" t="str">
            <v>Р</v>
          </cell>
          <cell r="CM13" t="str">
            <v>Р</v>
          </cell>
          <cell r="CN13" t="str">
            <v>Р</v>
          </cell>
          <cell r="CO13" t="str">
            <v>Р</v>
          </cell>
          <cell r="CP13" t="str">
            <v>Р</v>
          </cell>
          <cell r="CQ13" t="str">
            <v>Р</v>
          </cell>
          <cell r="CR13" t="str">
            <v>Р</v>
          </cell>
          <cell r="CS13" t="str">
            <v>Р</v>
          </cell>
          <cell r="CT13" t="str">
            <v>Р</v>
          </cell>
          <cell r="CU13" t="str">
            <v>Р</v>
          </cell>
          <cell r="CV13" t="str">
            <v>Р</v>
          </cell>
          <cell r="CW13" t="str">
            <v>Р</v>
          </cell>
          <cell r="CX13" t="str">
            <v>Р</v>
          </cell>
          <cell r="CY13" t="str">
            <v>Р</v>
          </cell>
          <cell r="CZ13" t="str">
            <v>Р</v>
          </cell>
          <cell r="DA13" t="str">
            <v>Р</v>
          </cell>
          <cell r="DB13" t="str">
            <v>Р</v>
          </cell>
          <cell r="DC13" t="str">
            <v>Р</v>
          </cell>
          <cell r="DD13" t="str">
            <v>Р</v>
          </cell>
          <cell r="DE13" t="str">
            <v>Р</v>
          </cell>
          <cell r="DF13" t="str">
            <v>Р</v>
          </cell>
          <cell r="DG13" t="str">
            <v>Р</v>
          </cell>
          <cell r="DH13" t="str">
            <v>Р</v>
          </cell>
          <cell r="DI13" t="str">
            <v>Р</v>
          </cell>
          <cell r="DJ13" t="str">
            <v>Р</v>
          </cell>
          <cell r="DK13" t="str">
            <v>Р</v>
          </cell>
          <cell r="DL13" t="str">
            <v>Р</v>
          </cell>
          <cell r="DM13" t="str">
            <v>Р</v>
          </cell>
          <cell r="DN13" t="str">
            <v>Р</v>
          </cell>
          <cell r="DO13" t="str">
            <v>Р</v>
          </cell>
          <cell r="DP13" t="str">
            <v>Р</v>
          </cell>
          <cell r="DQ13" t="str">
            <v>Р</v>
          </cell>
          <cell r="DR13" t="str">
            <v>Р</v>
          </cell>
          <cell r="DS13" t="str">
            <v>Р</v>
          </cell>
          <cell r="DT13" t="str">
            <v>Р</v>
          </cell>
          <cell r="DU13" t="str">
            <v>2</v>
          </cell>
          <cell r="DV13" t="str">
            <v>2</v>
          </cell>
          <cell r="DW13" t="str">
            <v>2</v>
          </cell>
          <cell r="DX13" t="str">
            <v>2</v>
          </cell>
          <cell r="DY13" t="str">
            <v>2</v>
          </cell>
          <cell r="DZ13" t="str">
            <v>2</v>
          </cell>
          <cell r="EA13" t="str">
            <v>2</v>
          </cell>
          <cell r="EB13" t="str">
            <v>2</v>
          </cell>
        </row>
        <row r="14">
          <cell r="AO14" t="str">
            <v>Р</v>
          </cell>
          <cell r="AP14" t="str">
            <v>Р</v>
          </cell>
          <cell r="AQ14" t="str">
            <v>Р</v>
          </cell>
          <cell r="AR14" t="str">
            <v>Р</v>
          </cell>
          <cell r="AS14" t="str">
            <v>Р</v>
          </cell>
          <cell r="AT14" t="str">
            <v>Р</v>
          </cell>
          <cell r="AU14" t="str">
            <v>Р</v>
          </cell>
          <cell r="AV14" t="str">
            <v>Р</v>
          </cell>
          <cell r="AW14" t="str">
            <v>Р</v>
          </cell>
          <cell r="AX14" t="str">
            <v>Р</v>
          </cell>
          <cell r="AY14" t="str">
            <v>Р</v>
          </cell>
          <cell r="AZ14" t="str">
            <v>Р</v>
          </cell>
          <cell r="BA14" t="str">
            <v>Р</v>
          </cell>
          <cell r="BB14" t="str">
            <v>Р</v>
          </cell>
          <cell r="BC14" t="str">
            <v>Р</v>
          </cell>
          <cell r="BD14" t="str">
            <v>Р</v>
          </cell>
          <cell r="BE14" t="str">
            <v>Р</v>
          </cell>
          <cell r="BF14" t="str">
            <v>Р</v>
          </cell>
          <cell r="BG14" t="str">
            <v>Р</v>
          </cell>
          <cell r="BH14" t="str">
            <v>Р</v>
          </cell>
          <cell r="BI14" t="str">
            <v>Р</v>
          </cell>
          <cell r="BJ14" t="str">
            <v>Р</v>
          </cell>
          <cell r="BK14" t="str">
            <v>Р</v>
          </cell>
          <cell r="BL14" t="str">
            <v>Р</v>
          </cell>
          <cell r="BM14" t="str">
            <v>Р</v>
          </cell>
          <cell r="BN14" t="str">
            <v>Р</v>
          </cell>
          <cell r="BO14" t="str">
            <v>Р</v>
          </cell>
          <cell r="BP14" t="str">
            <v>Р</v>
          </cell>
          <cell r="BQ14" t="str">
            <v>Р</v>
          </cell>
          <cell r="BR14" t="str">
            <v>Р</v>
          </cell>
          <cell r="BS14" t="str">
            <v>Р</v>
          </cell>
          <cell r="BT14" t="str">
            <v>Р</v>
          </cell>
          <cell r="BU14" t="str">
            <v>Р</v>
          </cell>
          <cell r="BV14" t="str">
            <v>Р</v>
          </cell>
          <cell r="BW14" t="str">
            <v>Р</v>
          </cell>
          <cell r="BX14" t="str">
            <v>Р</v>
          </cell>
          <cell r="BY14" t="str">
            <v>Р</v>
          </cell>
          <cell r="BZ14" t="str">
            <v>Р</v>
          </cell>
          <cell r="CA14" t="str">
            <v>Р</v>
          </cell>
          <cell r="CB14" t="str">
            <v>Р</v>
          </cell>
          <cell r="CC14" t="str">
            <v>Р</v>
          </cell>
          <cell r="CD14" t="str">
            <v>Р</v>
          </cell>
          <cell r="CE14" t="str">
            <v>Р</v>
          </cell>
          <cell r="CF14" t="str">
            <v>Р</v>
          </cell>
          <cell r="CG14" t="str">
            <v>Р</v>
          </cell>
          <cell r="CH14" t="str">
            <v>Р</v>
          </cell>
          <cell r="CI14" t="str">
            <v>Р</v>
          </cell>
          <cell r="CJ14" t="str">
            <v>Р</v>
          </cell>
          <cell r="CK14" t="str">
            <v>Р</v>
          </cell>
          <cell r="CL14" t="str">
            <v>Р</v>
          </cell>
          <cell r="CM14" t="str">
            <v>Р</v>
          </cell>
          <cell r="CN14" t="str">
            <v>Р</v>
          </cell>
          <cell r="CO14" t="str">
            <v>Р</v>
          </cell>
          <cell r="CP14" t="str">
            <v>Р</v>
          </cell>
          <cell r="CQ14" t="str">
            <v>Р</v>
          </cell>
          <cell r="CR14" t="str">
            <v>Р</v>
          </cell>
          <cell r="CS14" t="str">
            <v>Р</v>
          </cell>
          <cell r="CT14" t="str">
            <v>3</v>
          </cell>
          <cell r="CU14" t="str">
            <v>3</v>
          </cell>
          <cell r="CV14" t="str">
            <v>Р</v>
          </cell>
          <cell r="CW14" t="str">
            <v>Р</v>
          </cell>
          <cell r="CX14" t="str">
            <v>Р</v>
          </cell>
          <cell r="CY14" t="str">
            <v>Р</v>
          </cell>
          <cell r="CZ14" t="str">
            <v>Р</v>
          </cell>
          <cell r="DA14" t="str">
            <v>Р</v>
          </cell>
          <cell r="DB14" t="str">
            <v>Р</v>
          </cell>
          <cell r="DC14" t="str">
            <v>Р</v>
          </cell>
          <cell r="DD14" t="str">
            <v>3</v>
          </cell>
          <cell r="DE14" t="str">
            <v>3</v>
          </cell>
          <cell r="DF14" t="str">
            <v>Р</v>
          </cell>
          <cell r="DG14" t="str">
            <v>Р</v>
          </cell>
          <cell r="DH14" t="str">
            <v>Р</v>
          </cell>
          <cell r="DI14" t="str">
            <v>Р</v>
          </cell>
          <cell r="DJ14" t="str">
            <v>Р</v>
          </cell>
          <cell r="DK14" t="str">
            <v>Р</v>
          </cell>
          <cell r="DL14" t="str">
            <v>Р</v>
          </cell>
          <cell r="DM14" t="str">
            <v>Р</v>
          </cell>
          <cell r="DN14" t="str">
            <v>Р</v>
          </cell>
          <cell r="DO14" t="str">
            <v>Р</v>
          </cell>
          <cell r="DP14" t="str">
            <v>Р</v>
          </cell>
          <cell r="DQ14" t="str">
            <v>3</v>
          </cell>
          <cell r="DR14" t="str">
            <v>3</v>
          </cell>
          <cell r="DS14" t="str">
            <v>3</v>
          </cell>
          <cell r="DT14" t="str">
            <v>3</v>
          </cell>
          <cell r="DU14" t="str">
            <v>3</v>
          </cell>
          <cell r="DV14" t="str">
            <v>3</v>
          </cell>
          <cell r="DW14" t="str">
            <v>3</v>
          </cell>
          <cell r="DX14" t="str">
            <v>3</v>
          </cell>
          <cell r="DY14" t="str">
            <v>Р</v>
          </cell>
          <cell r="DZ14" t="str">
            <v>Р</v>
          </cell>
          <cell r="EA14" t="str">
            <v>Р</v>
          </cell>
          <cell r="EB14" t="str">
            <v>Р</v>
          </cell>
        </row>
        <row r="15">
          <cell r="AO15" t="str">
            <v>4</v>
          </cell>
          <cell r="AP15" t="str">
            <v>4</v>
          </cell>
          <cell r="AQ15" t="str">
            <v>4</v>
          </cell>
          <cell r="AR15" t="str">
            <v>4</v>
          </cell>
          <cell r="AS15" t="str">
            <v>4</v>
          </cell>
          <cell r="AT15" t="str">
            <v>4</v>
          </cell>
          <cell r="AU15" t="str">
            <v>4</v>
          </cell>
          <cell r="AV15" t="str">
            <v>4</v>
          </cell>
          <cell r="AW15" t="str">
            <v>4</v>
          </cell>
          <cell r="AX15" t="str">
            <v>4</v>
          </cell>
          <cell r="AY15" t="str">
            <v>4</v>
          </cell>
          <cell r="AZ15" t="str">
            <v>4</v>
          </cell>
          <cell r="BA15" t="str">
            <v>4</v>
          </cell>
          <cell r="BB15" t="str">
            <v>4</v>
          </cell>
          <cell r="BC15" t="str">
            <v>4</v>
          </cell>
          <cell r="BD15" t="str">
            <v>4</v>
          </cell>
          <cell r="BE15" t="str">
            <v>4</v>
          </cell>
          <cell r="BF15" t="str">
            <v>4</v>
          </cell>
          <cell r="BG15" t="str">
            <v>4</v>
          </cell>
          <cell r="BH15" t="str">
            <v>4</v>
          </cell>
          <cell r="BI15" t="str">
            <v>4</v>
          </cell>
          <cell r="BJ15" t="str">
            <v>4</v>
          </cell>
          <cell r="BK15" t="str">
            <v>4</v>
          </cell>
          <cell r="BL15" t="str">
            <v>4</v>
          </cell>
          <cell r="BM15" t="str">
            <v>4</v>
          </cell>
          <cell r="BN15" t="str">
            <v>4</v>
          </cell>
          <cell r="BO15" t="str">
            <v>4</v>
          </cell>
          <cell r="BP15" t="str">
            <v>4</v>
          </cell>
          <cell r="BQ15" t="str">
            <v>4</v>
          </cell>
          <cell r="BR15" t="str">
            <v>4</v>
          </cell>
          <cell r="BS15" t="str">
            <v>4</v>
          </cell>
          <cell r="BT15" t="str">
            <v>4</v>
          </cell>
          <cell r="BU15" t="str">
            <v>4</v>
          </cell>
          <cell r="BV15" t="str">
            <v>4</v>
          </cell>
          <cell r="BW15" t="str">
            <v>4</v>
          </cell>
          <cell r="BX15" t="str">
            <v>4</v>
          </cell>
          <cell r="BY15" t="str">
            <v>4</v>
          </cell>
          <cell r="BZ15" t="str">
            <v>4</v>
          </cell>
          <cell r="CA15" t="str">
            <v>4</v>
          </cell>
          <cell r="CB15" t="str">
            <v>4</v>
          </cell>
          <cell r="CC15" t="str">
            <v>4</v>
          </cell>
          <cell r="CD15" t="str">
            <v>4</v>
          </cell>
          <cell r="CE15" t="str">
            <v>4</v>
          </cell>
          <cell r="CF15" t="str">
            <v>4</v>
          </cell>
          <cell r="CG15" t="str">
            <v>4</v>
          </cell>
          <cell r="CH15" t="str">
            <v>4</v>
          </cell>
          <cell r="CI15" t="str">
            <v>4</v>
          </cell>
          <cell r="CJ15" t="str">
            <v>4</v>
          </cell>
          <cell r="CK15" t="str">
            <v>4</v>
          </cell>
          <cell r="CL15" t="str">
            <v>4</v>
          </cell>
          <cell r="CM15" t="str">
            <v>4</v>
          </cell>
          <cell r="CN15" t="str">
            <v>4</v>
          </cell>
          <cell r="CO15" t="str">
            <v>4</v>
          </cell>
          <cell r="CP15" t="str">
            <v>4</v>
          </cell>
          <cell r="CQ15" t="str">
            <v>4</v>
          </cell>
          <cell r="CR15" t="str">
            <v>4</v>
          </cell>
          <cell r="CS15" t="str">
            <v>4</v>
          </cell>
          <cell r="CT15" t="str">
            <v>4</v>
          </cell>
          <cell r="CU15" t="str">
            <v>4</v>
          </cell>
          <cell r="CV15" t="str">
            <v>4</v>
          </cell>
          <cell r="CW15" t="str">
            <v>4</v>
          </cell>
          <cell r="CX15" t="str">
            <v>4</v>
          </cell>
          <cell r="CY15" t="str">
            <v>4</v>
          </cell>
          <cell r="CZ15" t="str">
            <v>4</v>
          </cell>
          <cell r="DA15" t="str">
            <v>4</v>
          </cell>
          <cell r="DB15" t="str">
            <v>4</v>
          </cell>
          <cell r="DC15" t="str">
            <v>4</v>
          </cell>
          <cell r="DD15" t="str">
            <v>Р</v>
          </cell>
          <cell r="DE15" t="str">
            <v>Р</v>
          </cell>
          <cell r="DF15" t="str">
            <v>4</v>
          </cell>
          <cell r="DG15" t="str">
            <v>4</v>
          </cell>
          <cell r="DH15" t="str">
            <v>4</v>
          </cell>
          <cell r="DI15" t="str">
            <v>4</v>
          </cell>
          <cell r="DJ15" t="str">
            <v>4</v>
          </cell>
          <cell r="DK15" t="str">
            <v>4</v>
          </cell>
          <cell r="DL15" t="str">
            <v>4</v>
          </cell>
          <cell r="DM15" t="str">
            <v>4</v>
          </cell>
          <cell r="DN15" t="str">
            <v>4</v>
          </cell>
          <cell r="DO15" t="str">
            <v>4</v>
          </cell>
          <cell r="DP15" t="str">
            <v>4</v>
          </cell>
          <cell r="DQ15" t="str">
            <v>Р</v>
          </cell>
          <cell r="DR15" t="str">
            <v>N</v>
          </cell>
          <cell r="DS15" t="str">
            <v>N</v>
          </cell>
          <cell r="DT15" t="str">
            <v>N</v>
          </cell>
          <cell r="DU15" t="str">
            <v>N</v>
          </cell>
          <cell r="DV15" t="str">
            <v>N</v>
          </cell>
          <cell r="DW15" t="str">
            <v>N</v>
          </cell>
          <cell r="DX15" t="str">
            <v>N</v>
          </cell>
          <cell r="DY15" t="str">
            <v>N</v>
          </cell>
          <cell r="DZ15" t="str">
            <v>Р</v>
          </cell>
          <cell r="EA15" t="str">
            <v>Р</v>
          </cell>
          <cell r="EB15" t="str">
            <v>Р</v>
          </cell>
        </row>
        <row r="16">
          <cell r="AO16" t="str">
            <v>Р</v>
          </cell>
          <cell r="AP16" t="str">
            <v>Р</v>
          </cell>
          <cell r="AQ16" t="str">
            <v>Р</v>
          </cell>
          <cell r="AR16" t="str">
            <v>Р</v>
          </cell>
          <cell r="AS16" t="str">
            <v>Р</v>
          </cell>
          <cell r="AT16" t="str">
            <v>Р</v>
          </cell>
          <cell r="AU16" t="str">
            <v>Р</v>
          </cell>
          <cell r="AV16" t="str">
            <v>Р</v>
          </cell>
          <cell r="AW16" t="str">
            <v>Р</v>
          </cell>
          <cell r="AX16" t="str">
            <v>Р</v>
          </cell>
          <cell r="AY16" t="str">
            <v>Р</v>
          </cell>
          <cell r="AZ16" t="str">
            <v>Р</v>
          </cell>
          <cell r="BA16" t="str">
            <v>Р</v>
          </cell>
          <cell r="BB16" t="str">
            <v>Р</v>
          </cell>
          <cell r="BC16" t="str">
            <v>Р</v>
          </cell>
          <cell r="BD16" t="str">
            <v>Р</v>
          </cell>
          <cell r="BE16" t="str">
            <v>Р</v>
          </cell>
          <cell r="BF16" t="str">
            <v>Р</v>
          </cell>
          <cell r="BG16" t="str">
            <v>Р</v>
          </cell>
          <cell r="BH16" t="str">
            <v>Р</v>
          </cell>
          <cell r="BI16" t="str">
            <v>Р</v>
          </cell>
          <cell r="BJ16" t="str">
            <v>Р</v>
          </cell>
          <cell r="BK16" t="str">
            <v>Р</v>
          </cell>
          <cell r="BL16" t="str">
            <v>Р</v>
          </cell>
          <cell r="BM16" t="str">
            <v>Р</v>
          </cell>
          <cell r="BN16" t="str">
            <v>Р</v>
          </cell>
          <cell r="BO16" t="str">
            <v>Р</v>
          </cell>
          <cell r="BP16" t="str">
            <v>Р</v>
          </cell>
          <cell r="BQ16" t="str">
            <v>Р</v>
          </cell>
          <cell r="BR16" t="str">
            <v>Р</v>
          </cell>
          <cell r="BS16" t="str">
            <v>Р</v>
          </cell>
          <cell r="BT16" t="str">
            <v>Р</v>
          </cell>
          <cell r="BU16" t="str">
            <v>Р</v>
          </cell>
          <cell r="BV16" t="str">
            <v>Р</v>
          </cell>
          <cell r="BW16" t="str">
            <v>Р</v>
          </cell>
          <cell r="BX16" t="str">
            <v>Р</v>
          </cell>
          <cell r="BY16" t="str">
            <v>Р</v>
          </cell>
          <cell r="BZ16" t="str">
            <v>Р</v>
          </cell>
          <cell r="CA16" t="str">
            <v>Р</v>
          </cell>
          <cell r="CB16" t="str">
            <v>Р</v>
          </cell>
          <cell r="CC16" t="str">
            <v>Р</v>
          </cell>
          <cell r="CD16" t="str">
            <v>Р</v>
          </cell>
          <cell r="CE16" t="str">
            <v>Р</v>
          </cell>
          <cell r="CF16" t="str">
            <v>Р</v>
          </cell>
          <cell r="CG16" t="str">
            <v>Р</v>
          </cell>
          <cell r="CH16" t="str">
            <v>Р</v>
          </cell>
          <cell r="CI16" t="str">
            <v>Р</v>
          </cell>
          <cell r="CJ16" t="str">
            <v>Р</v>
          </cell>
          <cell r="CK16" t="str">
            <v>Р</v>
          </cell>
          <cell r="CL16" t="str">
            <v>Р</v>
          </cell>
          <cell r="CM16" t="str">
            <v>Р</v>
          </cell>
          <cell r="CN16" t="str">
            <v>Р</v>
          </cell>
          <cell r="CO16" t="str">
            <v>Р</v>
          </cell>
          <cell r="CP16" t="str">
            <v>Р</v>
          </cell>
          <cell r="CQ16" t="str">
            <v>Р</v>
          </cell>
          <cell r="CR16" t="str">
            <v>Р</v>
          </cell>
          <cell r="CS16" t="str">
            <v>Р</v>
          </cell>
          <cell r="CT16" t="str">
            <v>Р</v>
          </cell>
          <cell r="CU16" t="str">
            <v>Р</v>
          </cell>
          <cell r="CV16" t="str">
            <v>Р</v>
          </cell>
          <cell r="CW16" t="str">
            <v>Р</v>
          </cell>
          <cell r="CX16" t="str">
            <v>Р</v>
          </cell>
          <cell r="CY16" t="str">
            <v>Р</v>
          </cell>
          <cell r="CZ16" t="str">
            <v>Р</v>
          </cell>
          <cell r="DA16" t="str">
            <v>Р</v>
          </cell>
          <cell r="DB16" t="str">
            <v>Р</v>
          </cell>
          <cell r="DC16" t="str">
            <v>Р</v>
          </cell>
          <cell r="DD16" t="str">
            <v>Р</v>
          </cell>
          <cell r="DE16" t="str">
            <v>Р</v>
          </cell>
          <cell r="DF16" t="str">
            <v>Р</v>
          </cell>
          <cell r="DG16" t="str">
            <v>Р</v>
          </cell>
          <cell r="DH16" t="str">
            <v>Р</v>
          </cell>
          <cell r="DI16" t="str">
            <v>Р</v>
          </cell>
          <cell r="DJ16" t="str">
            <v>Р</v>
          </cell>
          <cell r="DK16" t="str">
            <v>Р</v>
          </cell>
          <cell r="DL16" t="str">
            <v>Р</v>
          </cell>
          <cell r="DM16" t="str">
            <v>Р</v>
          </cell>
          <cell r="DN16" t="str">
            <v>Р</v>
          </cell>
          <cell r="DO16" t="str">
            <v>Р</v>
          </cell>
          <cell r="DP16" t="str">
            <v>Р</v>
          </cell>
          <cell r="DQ16" t="str">
            <v>Р</v>
          </cell>
          <cell r="DR16" t="str">
            <v>Р</v>
          </cell>
          <cell r="DS16" t="str">
            <v>Р</v>
          </cell>
          <cell r="DT16" t="str">
            <v>Р</v>
          </cell>
          <cell r="DU16" t="str">
            <v>Р</v>
          </cell>
          <cell r="DV16" t="str">
            <v>Р</v>
          </cell>
          <cell r="DW16" t="str">
            <v>Р</v>
          </cell>
          <cell r="DX16" t="str">
            <v>Р</v>
          </cell>
          <cell r="DY16" t="str">
            <v>Р</v>
          </cell>
          <cell r="DZ16" t="str">
            <v>Р</v>
          </cell>
          <cell r="EA16" t="str">
            <v>Р</v>
          </cell>
          <cell r="EB16" t="str">
            <v>Р</v>
          </cell>
        </row>
        <row r="17">
          <cell r="AO17" t="str">
            <v>Р</v>
          </cell>
          <cell r="AP17" t="str">
            <v>Р</v>
          </cell>
          <cell r="AQ17" t="str">
            <v>Р</v>
          </cell>
          <cell r="AR17" t="str">
            <v>Р</v>
          </cell>
          <cell r="AS17" t="str">
            <v>Р</v>
          </cell>
          <cell r="AT17" t="str">
            <v>Р</v>
          </cell>
          <cell r="AU17" t="str">
            <v>Р</v>
          </cell>
          <cell r="AV17" t="str">
            <v>Р</v>
          </cell>
          <cell r="AW17" t="str">
            <v>Р</v>
          </cell>
          <cell r="AX17" t="str">
            <v>Р</v>
          </cell>
          <cell r="AY17" t="str">
            <v>Р</v>
          </cell>
          <cell r="AZ17" t="str">
            <v>Р</v>
          </cell>
          <cell r="BA17" t="str">
            <v>Р</v>
          </cell>
          <cell r="BB17" t="str">
            <v>Р</v>
          </cell>
          <cell r="BC17" t="str">
            <v>Р</v>
          </cell>
          <cell r="BD17" t="str">
            <v>Р</v>
          </cell>
          <cell r="BE17" t="str">
            <v>Р</v>
          </cell>
          <cell r="BF17" t="str">
            <v>Р</v>
          </cell>
          <cell r="BG17" t="str">
            <v>Р</v>
          </cell>
          <cell r="BH17" t="str">
            <v>Р</v>
          </cell>
          <cell r="BI17" t="str">
            <v>Р</v>
          </cell>
          <cell r="BJ17" t="str">
            <v>Р</v>
          </cell>
          <cell r="BK17" t="str">
            <v>Р</v>
          </cell>
          <cell r="BL17" t="str">
            <v>Р</v>
          </cell>
          <cell r="BM17" t="str">
            <v>Р</v>
          </cell>
          <cell r="BN17" t="str">
            <v>Р</v>
          </cell>
          <cell r="BO17" t="str">
            <v>Р</v>
          </cell>
          <cell r="BP17" t="str">
            <v>Р</v>
          </cell>
          <cell r="BQ17" t="str">
            <v>Р</v>
          </cell>
          <cell r="BR17" t="str">
            <v>Р</v>
          </cell>
          <cell r="BS17" t="str">
            <v>Р</v>
          </cell>
          <cell r="BT17" t="str">
            <v>Р</v>
          </cell>
          <cell r="BU17" t="str">
            <v>Р</v>
          </cell>
          <cell r="BV17" t="str">
            <v>Р</v>
          </cell>
          <cell r="BW17" t="str">
            <v>Р</v>
          </cell>
          <cell r="BX17" t="str">
            <v>Р</v>
          </cell>
          <cell r="BY17" t="str">
            <v>Р</v>
          </cell>
          <cell r="BZ17" t="str">
            <v>Р</v>
          </cell>
          <cell r="CA17" t="str">
            <v>Р</v>
          </cell>
          <cell r="CB17" t="str">
            <v>Р</v>
          </cell>
          <cell r="CC17" t="str">
            <v>Р</v>
          </cell>
          <cell r="CD17" t="str">
            <v>Р</v>
          </cell>
          <cell r="CE17" t="str">
            <v>Р</v>
          </cell>
          <cell r="CF17" t="str">
            <v>Р</v>
          </cell>
          <cell r="CG17" t="str">
            <v>Р</v>
          </cell>
          <cell r="CH17" t="str">
            <v>Р</v>
          </cell>
          <cell r="CI17" t="str">
            <v>Р</v>
          </cell>
          <cell r="CJ17" t="str">
            <v>1</v>
          </cell>
          <cell r="CK17" t="str">
            <v>1</v>
          </cell>
          <cell r="CL17" t="str">
            <v>1</v>
          </cell>
          <cell r="CM17" t="str">
            <v>1</v>
          </cell>
          <cell r="CN17" t="str">
            <v>1</v>
          </cell>
          <cell r="CO17" t="str">
            <v>1</v>
          </cell>
          <cell r="CP17" t="str">
            <v>1</v>
          </cell>
          <cell r="CQ17" t="str">
            <v>1</v>
          </cell>
          <cell r="CR17" t="str">
            <v>1</v>
          </cell>
          <cell r="CS17" t="str">
            <v>1</v>
          </cell>
          <cell r="CT17" t="str">
            <v>1</v>
          </cell>
          <cell r="CU17" t="str">
            <v>1</v>
          </cell>
          <cell r="CV17" t="str">
            <v>1</v>
          </cell>
          <cell r="CW17" t="str">
            <v>1</v>
          </cell>
          <cell r="CX17" t="str">
            <v>1</v>
          </cell>
          <cell r="CY17" t="str">
            <v>1</v>
          </cell>
          <cell r="CZ17" t="str">
            <v>1</v>
          </cell>
          <cell r="DA17" t="str">
            <v>1</v>
          </cell>
          <cell r="DB17" t="str">
            <v>1</v>
          </cell>
          <cell r="DC17" t="str">
            <v>1</v>
          </cell>
          <cell r="DD17" t="str">
            <v>1</v>
          </cell>
          <cell r="DE17" t="str">
            <v>1</v>
          </cell>
          <cell r="DF17" t="str">
            <v>1</v>
          </cell>
          <cell r="DG17" t="str">
            <v>1</v>
          </cell>
          <cell r="DH17" t="str">
            <v>1</v>
          </cell>
          <cell r="DI17" t="str">
            <v>1</v>
          </cell>
          <cell r="DJ17" t="str">
            <v>1</v>
          </cell>
          <cell r="DK17" t="str">
            <v>1</v>
          </cell>
          <cell r="DL17" t="str">
            <v>1</v>
          </cell>
          <cell r="DM17" t="str">
            <v>1</v>
          </cell>
          <cell r="DN17" t="str">
            <v>1</v>
          </cell>
          <cell r="DO17" t="str">
            <v>1</v>
          </cell>
          <cell r="DP17" t="str">
            <v>1</v>
          </cell>
          <cell r="DQ17" t="str">
            <v>1</v>
          </cell>
          <cell r="DR17" t="str">
            <v>1</v>
          </cell>
          <cell r="DS17" t="str">
            <v>1</v>
          </cell>
          <cell r="DT17" t="str">
            <v>1</v>
          </cell>
          <cell r="DU17" t="str">
            <v>1</v>
          </cell>
          <cell r="DV17" t="str">
            <v>1</v>
          </cell>
          <cell r="DW17" t="str">
            <v>1</v>
          </cell>
          <cell r="DX17" t="str">
            <v>1</v>
          </cell>
          <cell r="DY17" t="str">
            <v>Р</v>
          </cell>
          <cell r="DZ17" t="str">
            <v>Р</v>
          </cell>
          <cell r="EA17" t="str">
            <v>Р</v>
          </cell>
          <cell r="EB17" t="str">
            <v>Р</v>
          </cell>
        </row>
        <row r="18">
          <cell r="AO18" t="str">
            <v>2</v>
          </cell>
          <cell r="AP18" t="str">
            <v>2</v>
          </cell>
          <cell r="AQ18" t="str">
            <v>2</v>
          </cell>
          <cell r="AR18" t="str">
            <v>2</v>
          </cell>
          <cell r="AS18" t="str">
            <v>2</v>
          </cell>
          <cell r="AT18" t="str">
            <v>2</v>
          </cell>
          <cell r="AU18" t="str">
            <v>2</v>
          </cell>
          <cell r="AV18" t="str">
            <v>2</v>
          </cell>
          <cell r="AW18" t="str">
            <v>Р</v>
          </cell>
          <cell r="AX18" t="str">
            <v>Р</v>
          </cell>
          <cell r="AY18" t="str">
            <v>Р</v>
          </cell>
          <cell r="AZ18" t="str">
            <v>Р</v>
          </cell>
          <cell r="BA18" t="str">
            <v>Р</v>
          </cell>
          <cell r="BB18" t="str">
            <v>Р</v>
          </cell>
          <cell r="BC18" t="str">
            <v>Р</v>
          </cell>
          <cell r="BD18" t="str">
            <v>Р</v>
          </cell>
          <cell r="BE18" t="str">
            <v>Р</v>
          </cell>
          <cell r="BF18" t="str">
            <v>Р</v>
          </cell>
          <cell r="BG18" t="str">
            <v>Р</v>
          </cell>
          <cell r="BH18" t="str">
            <v>Р</v>
          </cell>
          <cell r="BI18" t="str">
            <v>Р</v>
          </cell>
          <cell r="BJ18" t="str">
            <v>Р</v>
          </cell>
          <cell r="BK18" t="str">
            <v>Р</v>
          </cell>
          <cell r="BL18" t="str">
            <v>Р</v>
          </cell>
          <cell r="BM18" t="str">
            <v>Р</v>
          </cell>
          <cell r="BN18" t="str">
            <v>Р</v>
          </cell>
          <cell r="BO18" t="str">
            <v>Р</v>
          </cell>
          <cell r="BP18" t="str">
            <v>Р</v>
          </cell>
          <cell r="BQ18" t="str">
            <v>Р</v>
          </cell>
          <cell r="BR18" t="str">
            <v>Р</v>
          </cell>
          <cell r="BS18" t="str">
            <v>Р</v>
          </cell>
          <cell r="BT18" t="str">
            <v>Р</v>
          </cell>
          <cell r="BU18" t="str">
            <v>Р</v>
          </cell>
          <cell r="BV18" t="str">
            <v>Р</v>
          </cell>
          <cell r="BW18" t="str">
            <v>Р</v>
          </cell>
          <cell r="BX18" t="str">
            <v>Р</v>
          </cell>
          <cell r="BY18" t="str">
            <v>Р</v>
          </cell>
          <cell r="BZ18" t="str">
            <v>Р</v>
          </cell>
          <cell r="CA18" t="str">
            <v>Р</v>
          </cell>
          <cell r="CB18" t="str">
            <v>Р</v>
          </cell>
          <cell r="CC18" t="str">
            <v>Р</v>
          </cell>
          <cell r="CD18" t="str">
            <v>Р</v>
          </cell>
          <cell r="CE18" t="str">
            <v>Р</v>
          </cell>
          <cell r="CF18" t="str">
            <v>Р</v>
          </cell>
          <cell r="CG18" t="str">
            <v>Р</v>
          </cell>
          <cell r="CH18" t="str">
            <v>Р</v>
          </cell>
          <cell r="CI18" t="str">
            <v>Р</v>
          </cell>
          <cell r="CJ18" t="str">
            <v>Р</v>
          </cell>
          <cell r="CK18" t="str">
            <v>Р</v>
          </cell>
          <cell r="CL18" t="str">
            <v>Р</v>
          </cell>
          <cell r="CM18" t="str">
            <v>Р</v>
          </cell>
          <cell r="CN18" t="str">
            <v>Р</v>
          </cell>
          <cell r="CO18" t="str">
            <v>Р</v>
          </cell>
          <cell r="CP18" t="str">
            <v>Р</v>
          </cell>
          <cell r="CQ18" t="str">
            <v>Р</v>
          </cell>
          <cell r="CR18" t="str">
            <v>Р</v>
          </cell>
          <cell r="CS18" t="str">
            <v>Р</v>
          </cell>
          <cell r="CT18" t="str">
            <v>Р</v>
          </cell>
          <cell r="CU18" t="str">
            <v>Р</v>
          </cell>
          <cell r="CV18" t="str">
            <v>Р</v>
          </cell>
          <cell r="CW18" t="str">
            <v>Р</v>
          </cell>
          <cell r="CX18" t="str">
            <v>Р</v>
          </cell>
          <cell r="CY18" t="str">
            <v>Р</v>
          </cell>
          <cell r="CZ18" t="str">
            <v>Р</v>
          </cell>
          <cell r="DA18" t="str">
            <v>Р</v>
          </cell>
          <cell r="DB18" t="str">
            <v>Р</v>
          </cell>
          <cell r="DC18" t="str">
            <v>Р</v>
          </cell>
          <cell r="DD18" t="str">
            <v>Р</v>
          </cell>
          <cell r="DE18" t="str">
            <v>Р</v>
          </cell>
          <cell r="DF18" t="str">
            <v>Р</v>
          </cell>
          <cell r="DG18" t="str">
            <v>Р</v>
          </cell>
          <cell r="DH18" t="str">
            <v>Р</v>
          </cell>
          <cell r="DI18" t="str">
            <v>Р</v>
          </cell>
          <cell r="DJ18" t="str">
            <v>Р</v>
          </cell>
          <cell r="DK18" t="str">
            <v>Р</v>
          </cell>
          <cell r="DL18" t="str">
            <v>2</v>
          </cell>
          <cell r="DM18" t="str">
            <v>2</v>
          </cell>
          <cell r="DN18" t="str">
            <v>2</v>
          </cell>
          <cell r="DO18" t="str">
            <v>2</v>
          </cell>
          <cell r="DP18" t="str">
            <v>2</v>
          </cell>
          <cell r="DQ18" t="str">
            <v>2</v>
          </cell>
          <cell r="DR18" t="str">
            <v>2</v>
          </cell>
          <cell r="DS18" t="str">
            <v>2</v>
          </cell>
          <cell r="DT18" t="str">
            <v>2</v>
          </cell>
          <cell r="DU18" t="str">
            <v>2</v>
          </cell>
          <cell r="DV18" t="str">
            <v>2</v>
          </cell>
          <cell r="DW18" t="str">
            <v>2</v>
          </cell>
          <cell r="DX18" t="str">
            <v>2</v>
          </cell>
          <cell r="DY18" t="str">
            <v>2</v>
          </cell>
          <cell r="DZ18" t="str">
            <v>2</v>
          </cell>
          <cell r="EA18" t="str">
            <v>2</v>
          </cell>
          <cell r="EB18" t="str">
            <v>2</v>
          </cell>
        </row>
        <row r="19">
          <cell r="AO19" t="str">
            <v>3</v>
          </cell>
          <cell r="AP19" t="str">
            <v>3</v>
          </cell>
          <cell r="AQ19" t="str">
            <v>3</v>
          </cell>
          <cell r="AR19" t="str">
            <v>3</v>
          </cell>
          <cell r="AS19" t="str">
            <v>3</v>
          </cell>
          <cell r="AT19" t="str">
            <v>3</v>
          </cell>
          <cell r="AU19" t="str">
            <v>3</v>
          </cell>
          <cell r="AV19" t="str">
            <v>3</v>
          </cell>
          <cell r="AW19" t="str">
            <v>3</v>
          </cell>
          <cell r="AX19" t="str">
            <v>3</v>
          </cell>
          <cell r="AY19" t="str">
            <v>3</v>
          </cell>
          <cell r="AZ19" t="str">
            <v>3</v>
          </cell>
          <cell r="BA19" t="str">
            <v>3</v>
          </cell>
          <cell r="BB19" t="str">
            <v>3</v>
          </cell>
          <cell r="BC19" t="str">
            <v>3</v>
          </cell>
          <cell r="BD19" t="str">
            <v>3</v>
          </cell>
          <cell r="BE19" t="str">
            <v>3</v>
          </cell>
          <cell r="BF19" t="str">
            <v>3</v>
          </cell>
          <cell r="BG19" t="str">
            <v>3</v>
          </cell>
          <cell r="BH19" t="str">
            <v>3</v>
          </cell>
          <cell r="BI19" t="str">
            <v>3</v>
          </cell>
          <cell r="BJ19" t="str">
            <v>3</v>
          </cell>
          <cell r="BK19" t="str">
            <v>3</v>
          </cell>
          <cell r="BL19" t="str">
            <v>3</v>
          </cell>
          <cell r="BM19" t="str">
            <v>3</v>
          </cell>
          <cell r="BN19" t="str">
            <v>3</v>
          </cell>
          <cell r="BO19" t="str">
            <v>3</v>
          </cell>
          <cell r="BP19" t="str">
            <v>3</v>
          </cell>
          <cell r="BQ19" t="str">
            <v>3</v>
          </cell>
          <cell r="BR19" t="str">
            <v>3</v>
          </cell>
          <cell r="BS19" t="str">
            <v>3</v>
          </cell>
          <cell r="BT19" t="str">
            <v>3</v>
          </cell>
          <cell r="BU19" t="str">
            <v>3</v>
          </cell>
          <cell r="BV19" t="str">
            <v>3</v>
          </cell>
          <cell r="BW19" t="str">
            <v>3</v>
          </cell>
          <cell r="BX19" t="str">
            <v>3</v>
          </cell>
          <cell r="BY19" t="str">
            <v>3</v>
          </cell>
          <cell r="BZ19" t="str">
            <v>3</v>
          </cell>
          <cell r="CA19" t="str">
            <v>3</v>
          </cell>
          <cell r="CB19" t="str">
            <v>3</v>
          </cell>
          <cell r="CC19" t="str">
            <v>Р</v>
          </cell>
          <cell r="CD19" t="str">
            <v>Р</v>
          </cell>
          <cell r="CE19" t="str">
            <v>Р</v>
          </cell>
          <cell r="CF19" t="str">
            <v>Р</v>
          </cell>
          <cell r="CG19" t="str">
            <v>Р</v>
          </cell>
          <cell r="CH19" t="str">
            <v>Р</v>
          </cell>
          <cell r="CI19" t="str">
            <v>Р</v>
          </cell>
          <cell r="CJ19" t="str">
            <v>Р</v>
          </cell>
          <cell r="CK19" t="str">
            <v>Р</v>
          </cell>
          <cell r="CL19" t="str">
            <v>Р</v>
          </cell>
          <cell r="CM19" t="str">
            <v>Р</v>
          </cell>
          <cell r="CN19" t="str">
            <v>Р</v>
          </cell>
          <cell r="CO19" t="str">
            <v>Р</v>
          </cell>
          <cell r="CP19" t="str">
            <v>Р</v>
          </cell>
          <cell r="CQ19" t="str">
            <v>Р</v>
          </cell>
          <cell r="CR19" t="str">
            <v>Р</v>
          </cell>
          <cell r="CS19" t="str">
            <v>Р</v>
          </cell>
          <cell r="CT19" t="str">
            <v>Р</v>
          </cell>
          <cell r="CU19" t="str">
            <v>Р</v>
          </cell>
          <cell r="CV19" t="str">
            <v>Р</v>
          </cell>
          <cell r="CW19" t="str">
            <v>Р</v>
          </cell>
          <cell r="CX19" t="str">
            <v>Р</v>
          </cell>
          <cell r="CY19" t="str">
            <v>Р</v>
          </cell>
          <cell r="CZ19" t="str">
            <v>Р</v>
          </cell>
          <cell r="DA19" t="str">
            <v>Р</v>
          </cell>
          <cell r="DB19" t="str">
            <v>Р</v>
          </cell>
          <cell r="DC19" t="str">
            <v>Р</v>
          </cell>
          <cell r="DD19" t="str">
            <v>Р</v>
          </cell>
          <cell r="DE19" t="str">
            <v>Р</v>
          </cell>
          <cell r="DF19" t="str">
            <v>Р</v>
          </cell>
          <cell r="DG19" t="str">
            <v>Р</v>
          </cell>
          <cell r="DH19" t="str">
            <v>Р</v>
          </cell>
          <cell r="DI19" t="str">
            <v>Р</v>
          </cell>
          <cell r="DJ19" t="str">
            <v>Р</v>
          </cell>
          <cell r="DK19" t="str">
            <v>Р</v>
          </cell>
          <cell r="DL19" t="str">
            <v>Р</v>
          </cell>
          <cell r="DM19" t="str">
            <v>Р</v>
          </cell>
          <cell r="DN19" t="str">
            <v>Р</v>
          </cell>
          <cell r="DO19" t="str">
            <v>Р</v>
          </cell>
          <cell r="DP19" t="str">
            <v>Р</v>
          </cell>
          <cell r="DQ19" t="str">
            <v>Р</v>
          </cell>
          <cell r="DR19" t="str">
            <v>Р</v>
          </cell>
          <cell r="DS19" t="str">
            <v>Р</v>
          </cell>
          <cell r="DT19" t="str">
            <v>Р</v>
          </cell>
          <cell r="DU19" t="str">
            <v>Р</v>
          </cell>
          <cell r="DV19" t="str">
            <v>Р</v>
          </cell>
          <cell r="DW19" t="str">
            <v>Р</v>
          </cell>
          <cell r="DX19" t="str">
            <v>Р</v>
          </cell>
          <cell r="DY19" t="str">
            <v>Р</v>
          </cell>
          <cell r="DZ19" t="str">
            <v>Р</v>
          </cell>
          <cell r="EA19" t="str">
            <v>Р</v>
          </cell>
          <cell r="EB19" t="str">
            <v>Р</v>
          </cell>
        </row>
        <row r="20">
          <cell r="AO20" t="str">
            <v>Р</v>
          </cell>
          <cell r="AP20" t="str">
            <v>Р</v>
          </cell>
          <cell r="AQ20" t="str">
            <v>Р</v>
          </cell>
          <cell r="AR20" t="str">
            <v>Р</v>
          </cell>
          <cell r="AS20" t="str">
            <v>Р</v>
          </cell>
          <cell r="AT20" t="str">
            <v>Р</v>
          </cell>
          <cell r="AU20" t="str">
            <v>Р</v>
          </cell>
          <cell r="AV20" t="str">
            <v>Р</v>
          </cell>
          <cell r="AW20" t="str">
            <v>Р</v>
          </cell>
          <cell r="AX20" t="str">
            <v>Р</v>
          </cell>
          <cell r="AY20" t="str">
            <v>Р</v>
          </cell>
          <cell r="AZ20" t="str">
            <v>Р</v>
          </cell>
          <cell r="BA20" t="str">
            <v>Р</v>
          </cell>
          <cell r="BB20" t="str">
            <v>Р</v>
          </cell>
          <cell r="BC20" t="str">
            <v>Р</v>
          </cell>
          <cell r="BD20" t="str">
            <v>Р</v>
          </cell>
          <cell r="BE20" t="str">
            <v>Р</v>
          </cell>
          <cell r="BF20" t="str">
            <v>Р</v>
          </cell>
          <cell r="BG20" t="str">
            <v>Р</v>
          </cell>
          <cell r="BH20" t="str">
            <v>Р</v>
          </cell>
          <cell r="BI20" t="str">
            <v>Р</v>
          </cell>
          <cell r="BJ20" t="str">
            <v>Р</v>
          </cell>
          <cell r="BK20" t="str">
            <v>Р</v>
          </cell>
          <cell r="BL20" t="str">
            <v>Р</v>
          </cell>
          <cell r="BM20" t="str">
            <v>Р</v>
          </cell>
          <cell r="BN20" t="str">
            <v>Р</v>
          </cell>
          <cell r="BO20" t="str">
            <v>Р</v>
          </cell>
          <cell r="BP20" t="str">
            <v>Р</v>
          </cell>
          <cell r="BQ20" t="str">
            <v>Р</v>
          </cell>
          <cell r="BR20" t="str">
            <v>Р</v>
          </cell>
          <cell r="BS20" t="str">
            <v>Р</v>
          </cell>
          <cell r="BT20" t="str">
            <v>Р</v>
          </cell>
          <cell r="BU20" t="str">
            <v>Р</v>
          </cell>
          <cell r="BV20" t="str">
            <v>Р</v>
          </cell>
          <cell r="BW20" t="str">
            <v>Р</v>
          </cell>
          <cell r="BX20" t="str">
            <v>Р</v>
          </cell>
          <cell r="BY20" t="str">
            <v>Р</v>
          </cell>
          <cell r="BZ20" t="str">
            <v>Р</v>
          </cell>
          <cell r="CA20" t="str">
            <v>Р</v>
          </cell>
          <cell r="CB20" t="str">
            <v>Р</v>
          </cell>
          <cell r="CC20" t="str">
            <v>Р</v>
          </cell>
          <cell r="CD20" t="str">
            <v>Р</v>
          </cell>
          <cell r="CE20" t="str">
            <v>Р</v>
          </cell>
          <cell r="CF20" t="str">
            <v>Р</v>
          </cell>
          <cell r="CG20" t="str">
            <v>Р</v>
          </cell>
          <cell r="CH20" t="str">
            <v>Р</v>
          </cell>
          <cell r="CI20" t="str">
            <v>Р</v>
          </cell>
          <cell r="CJ20" t="str">
            <v>Р</v>
          </cell>
          <cell r="CK20" t="str">
            <v>Р</v>
          </cell>
          <cell r="CL20" t="str">
            <v>Р</v>
          </cell>
          <cell r="CM20" t="str">
            <v>Р</v>
          </cell>
          <cell r="CN20" t="str">
            <v>Р</v>
          </cell>
          <cell r="CO20" t="str">
            <v>Р</v>
          </cell>
          <cell r="CP20" t="str">
            <v>Р</v>
          </cell>
          <cell r="CQ20" t="str">
            <v>Р</v>
          </cell>
          <cell r="CR20" t="str">
            <v>Р</v>
          </cell>
          <cell r="CS20" t="str">
            <v>Р</v>
          </cell>
          <cell r="CT20" t="str">
            <v>Р</v>
          </cell>
          <cell r="CU20" t="str">
            <v>Р</v>
          </cell>
          <cell r="CV20" t="str">
            <v>Р</v>
          </cell>
          <cell r="CW20" t="str">
            <v>Р</v>
          </cell>
          <cell r="CX20" t="str">
            <v>Р</v>
          </cell>
          <cell r="CY20" t="str">
            <v>Р</v>
          </cell>
          <cell r="CZ20" t="str">
            <v>Р</v>
          </cell>
          <cell r="DA20" t="str">
            <v>Р</v>
          </cell>
          <cell r="DB20" t="str">
            <v>Р</v>
          </cell>
          <cell r="DC20" t="str">
            <v>Р</v>
          </cell>
          <cell r="DD20" t="str">
            <v>Р</v>
          </cell>
          <cell r="DE20" t="str">
            <v>Р</v>
          </cell>
          <cell r="DF20" t="str">
            <v>Р</v>
          </cell>
          <cell r="DG20" t="str">
            <v>Р</v>
          </cell>
          <cell r="DH20" t="str">
            <v>Р</v>
          </cell>
          <cell r="DI20" t="str">
            <v>Р</v>
          </cell>
          <cell r="DJ20" t="str">
            <v>Р</v>
          </cell>
          <cell r="DK20" t="str">
            <v>Р</v>
          </cell>
          <cell r="DL20" t="str">
            <v>Р</v>
          </cell>
          <cell r="DM20" t="str">
            <v>Р</v>
          </cell>
          <cell r="DN20" t="str">
            <v>Р</v>
          </cell>
          <cell r="DO20" t="str">
            <v>Р</v>
          </cell>
          <cell r="DP20" t="str">
            <v>Р</v>
          </cell>
          <cell r="DQ20" t="str">
            <v>Р</v>
          </cell>
          <cell r="DR20" t="str">
            <v>Р</v>
          </cell>
          <cell r="DS20" t="str">
            <v>Р</v>
          </cell>
          <cell r="DT20" t="str">
            <v>Р</v>
          </cell>
          <cell r="DU20" t="str">
            <v>Р</v>
          </cell>
          <cell r="DV20" t="str">
            <v>Р</v>
          </cell>
          <cell r="DW20" t="str">
            <v>Р</v>
          </cell>
          <cell r="DX20" t="str">
            <v>Р</v>
          </cell>
          <cell r="DY20" t="str">
            <v>Р</v>
          </cell>
          <cell r="DZ20" t="str">
            <v>Р</v>
          </cell>
          <cell r="EA20" t="str">
            <v>Р</v>
          </cell>
          <cell r="EB20" t="str">
            <v>Р</v>
          </cell>
        </row>
        <row r="21">
          <cell r="AO21" t="str">
            <v>Р</v>
          </cell>
          <cell r="AP21" t="str">
            <v>Р</v>
          </cell>
          <cell r="AQ21" t="str">
            <v>Р</v>
          </cell>
          <cell r="AR21" t="str">
            <v>Р</v>
          </cell>
          <cell r="AS21" t="str">
            <v>Р</v>
          </cell>
          <cell r="AT21" t="str">
            <v>Р</v>
          </cell>
          <cell r="AU21" t="str">
            <v>Р</v>
          </cell>
          <cell r="AV21" t="str">
            <v>Р</v>
          </cell>
          <cell r="AW21" t="str">
            <v>5</v>
          </cell>
          <cell r="AX21" t="str">
            <v>5</v>
          </cell>
          <cell r="AY21" t="str">
            <v>5</v>
          </cell>
          <cell r="AZ21" t="str">
            <v>5</v>
          </cell>
          <cell r="BA21" t="str">
            <v>5</v>
          </cell>
          <cell r="BB21" t="str">
            <v>5</v>
          </cell>
          <cell r="BC21" t="str">
            <v>5</v>
          </cell>
          <cell r="BD21" t="str">
            <v>5</v>
          </cell>
          <cell r="BE21" t="str">
            <v>5</v>
          </cell>
          <cell r="BF21" t="str">
            <v>5</v>
          </cell>
          <cell r="BG21" t="str">
            <v>5</v>
          </cell>
          <cell r="BH21" t="str">
            <v>5</v>
          </cell>
          <cell r="BI21" t="str">
            <v>5</v>
          </cell>
          <cell r="BJ21" t="str">
            <v>5</v>
          </cell>
          <cell r="BK21" t="str">
            <v>5</v>
          </cell>
          <cell r="BL21" t="str">
            <v>5</v>
          </cell>
          <cell r="BM21" t="str">
            <v>5</v>
          </cell>
          <cell r="BN21" t="str">
            <v>5</v>
          </cell>
          <cell r="BO21" t="str">
            <v>5</v>
          </cell>
          <cell r="BP21" t="str">
            <v>5</v>
          </cell>
          <cell r="BQ21" t="str">
            <v>5</v>
          </cell>
          <cell r="BR21" t="str">
            <v>5</v>
          </cell>
          <cell r="BS21" t="str">
            <v>5</v>
          </cell>
          <cell r="BT21" t="str">
            <v>5</v>
          </cell>
          <cell r="BU21" t="str">
            <v>5</v>
          </cell>
          <cell r="BV21" t="str">
            <v>5</v>
          </cell>
          <cell r="BW21" t="str">
            <v>5</v>
          </cell>
          <cell r="BX21" t="str">
            <v>5</v>
          </cell>
          <cell r="BY21" t="str">
            <v>5</v>
          </cell>
          <cell r="BZ21" t="str">
            <v>5</v>
          </cell>
          <cell r="CA21" t="str">
            <v>5</v>
          </cell>
          <cell r="CB21" t="str">
            <v>5</v>
          </cell>
          <cell r="CC21" t="str">
            <v>5</v>
          </cell>
          <cell r="CD21" t="str">
            <v>5</v>
          </cell>
          <cell r="CE21" t="str">
            <v>5</v>
          </cell>
          <cell r="CF21" t="str">
            <v>5</v>
          </cell>
          <cell r="CG21" t="str">
            <v>5</v>
          </cell>
          <cell r="CH21" t="str">
            <v>5</v>
          </cell>
          <cell r="CI21" t="str">
            <v>5</v>
          </cell>
          <cell r="CJ21" t="str">
            <v>5</v>
          </cell>
          <cell r="CK21" t="str">
            <v>5</v>
          </cell>
          <cell r="CL21" t="str">
            <v>5</v>
          </cell>
          <cell r="CM21" t="str">
            <v>5</v>
          </cell>
          <cell r="CN21" t="str">
            <v>5</v>
          </cell>
          <cell r="CO21" t="str">
            <v>5</v>
          </cell>
          <cell r="CP21" t="str">
            <v>5</v>
          </cell>
          <cell r="CQ21" t="str">
            <v>5</v>
          </cell>
          <cell r="CR21" t="str">
            <v>5</v>
          </cell>
          <cell r="CS21" t="str">
            <v>5</v>
          </cell>
          <cell r="CT21" t="str">
            <v>5</v>
          </cell>
          <cell r="CU21" t="str">
            <v>5</v>
          </cell>
          <cell r="CV21" t="str">
            <v>5</v>
          </cell>
          <cell r="CW21" t="str">
            <v>5</v>
          </cell>
          <cell r="CX21" t="str">
            <v>5</v>
          </cell>
          <cell r="CY21" t="str">
            <v>5</v>
          </cell>
          <cell r="CZ21" t="str">
            <v>5</v>
          </cell>
          <cell r="DA21" t="str">
            <v>5</v>
          </cell>
          <cell r="DB21" t="str">
            <v>5</v>
          </cell>
          <cell r="DC21" t="str">
            <v>5</v>
          </cell>
          <cell r="DD21" t="str">
            <v>5</v>
          </cell>
          <cell r="DE21" t="str">
            <v>5</v>
          </cell>
          <cell r="DF21" t="str">
            <v>5</v>
          </cell>
          <cell r="DG21" t="str">
            <v>5</v>
          </cell>
          <cell r="DH21" t="str">
            <v>5</v>
          </cell>
          <cell r="DI21" t="str">
            <v>5</v>
          </cell>
          <cell r="DJ21" t="str">
            <v>5</v>
          </cell>
          <cell r="DK21" t="str">
            <v>5</v>
          </cell>
          <cell r="DL21" t="str">
            <v>Р</v>
          </cell>
          <cell r="DM21" t="str">
            <v>N</v>
          </cell>
          <cell r="DN21" t="str">
            <v>N</v>
          </cell>
          <cell r="DO21" t="str">
            <v>N</v>
          </cell>
          <cell r="DP21" t="str">
            <v>N</v>
          </cell>
          <cell r="DQ21" t="str">
            <v>N</v>
          </cell>
          <cell r="DR21" t="str">
            <v>N</v>
          </cell>
          <cell r="DS21" t="str">
            <v>Р</v>
          </cell>
          <cell r="DT21" t="str">
            <v>Р</v>
          </cell>
          <cell r="DU21" t="str">
            <v>Р</v>
          </cell>
          <cell r="DV21" t="str">
            <v>Р</v>
          </cell>
          <cell r="DW21" t="str">
            <v>Р</v>
          </cell>
          <cell r="DX21" t="str">
            <v>Р</v>
          </cell>
          <cell r="DY21" t="str">
            <v>Р</v>
          </cell>
          <cell r="DZ21" t="str">
            <v>Р</v>
          </cell>
          <cell r="EA21" t="str">
            <v>Р</v>
          </cell>
          <cell r="EB21" t="str">
            <v>Р</v>
          </cell>
        </row>
        <row r="22">
          <cell r="AO22" t="str">
            <v>Р</v>
          </cell>
          <cell r="AP22" t="str">
            <v>Р</v>
          </cell>
          <cell r="AQ22" t="str">
            <v>Р</v>
          </cell>
          <cell r="AR22" t="str">
            <v>Р</v>
          </cell>
          <cell r="AS22" t="str">
            <v>Р</v>
          </cell>
          <cell r="AT22" t="str">
            <v>Р</v>
          </cell>
          <cell r="AU22" t="str">
            <v>Р</v>
          </cell>
          <cell r="AV22" t="str">
            <v>Р</v>
          </cell>
          <cell r="AW22" t="str">
            <v>Р</v>
          </cell>
          <cell r="AX22" t="str">
            <v>Р</v>
          </cell>
          <cell r="AY22" t="str">
            <v>Р</v>
          </cell>
          <cell r="AZ22" t="str">
            <v>Р</v>
          </cell>
          <cell r="BA22" t="str">
            <v>Р</v>
          </cell>
          <cell r="BB22" t="str">
            <v>Р</v>
          </cell>
          <cell r="BC22" t="str">
            <v>Р</v>
          </cell>
          <cell r="BD22" t="str">
            <v>Р</v>
          </cell>
          <cell r="BE22" t="str">
            <v>Р</v>
          </cell>
          <cell r="BF22" t="str">
            <v>Р</v>
          </cell>
          <cell r="BG22" t="str">
            <v>Р</v>
          </cell>
          <cell r="BH22" t="str">
            <v>Р</v>
          </cell>
          <cell r="BI22" t="str">
            <v>Р</v>
          </cell>
          <cell r="BJ22" t="str">
            <v>Р</v>
          </cell>
          <cell r="BK22" t="str">
            <v>Р</v>
          </cell>
          <cell r="BL22" t="str">
            <v>Р</v>
          </cell>
          <cell r="BM22" t="str">
            <v>Р</v>
          </cell>
          <cell r="BN22" t="str">
            <v>Р</v>
          </cell>
          <cell r="BO22" t="str">
            <v>Р</v>
          </cell>
          <cell r="BP22" t="str">
            <v>Р</v>
          </cell>
          <cell r="BQ22" t="str">
            <v>Р</v>
          </cell>
          <cell r="BR22" t="str">
            <v>Р</v>
          </cell>
          <cell r="BS22" t="str">
            <v>Р</v>
          </cell>
          <cell r="BT22" t="str">
            <v>Р</v>
          </cell>
          <cell r="BU22" t="str">
            <v>Р</v>
          </cell>
          <cell r="BV22" t="str">
            <v>Р</v>
          </cell>
          <cell r="BW22" t="str">
            <v>Р</v>
          </cell>
          <cell r="BX22" t="str">
            <v>Р</v>
          </cell>
          <cell r="BY22" t="str">
            <v>Р</v>
          </cell>
          <cell r="BZ22" t="str">
            <v>Р</v>
          </cell>
          <cell r="CA22" t="str">
            <v>Р</v>
          </cell>
          <cell r="CB22" t="str">
            <v>Р</v>
          </cell>
          <cell r="CC22" t="str">
            <v>Р</v>
          </cell>
          <cell r="CD22" t="str">
            <v>Р</v>
          </cell>
          <cell r="CE22" t="str">
            <v>Р</v>
          </cell>
          <cell r="CF22" t="str">
            <v>Р</v>
          </cell>
          <cell r="CG22" t="str">
            <v>Р</v>
          </cell>
          <cell r="CH22" t="str">
            <v>Р</v>
          </cell>
          <cell r="CI22" t="str">
            <v>Р</v>
          </cell>
          <cell r="CJ22" t="str">
            <v>Р</v>
          </cell>
          <cell r="CK22" t="str">
            <v>Р</v>
          </cell>
          <cell r="CL22" t="str">
            <v>Р</v>
          </cell>
          <cell r="CM22" t="str">
            <v>Р</v>
          </cell>
          <cell r="CN22" t="str">
            <v>Р</v>
          </cell>
          <cell r="CO22" t="str">
            <v>Р</v>
          </cell>
          <cell r="CP22" t="str">
            <v>Р</v>
          </cell>
          <cell r="CQ22" t="str">
            <v>Р</v>
          </cell>
          <cell r="CR22" t="str">
            <v>Р</v>
          </cell>
          <cell r="CS22" t="str">
            <v>Р</v>
          </cell>
          <cell r="CT22" t="str">
            <v>Р</v>
          </cell>
          <cell r="CU22" t="str">
            <v>Р</v>
          </cell>
          <cell r="CV22" t="str">
            <v>Р</v>
          </cell>
          <cell r="CW22" t="str">
            <v>Р</v>
          </cell>
          <cell r="CX22" t="str">
            <v>Р</v>
          </cell>
          <cell r="CY22" t="str">
            <v>Р</v>
          </cell>
          <cell r="CZ22" t="str">
            <v>Р</v>
          </cell>
          <cell r="DA22" t="str">
            <v>Р</v>
          </cell>
          <cell r="DB22" t="str">
            <v>Р</v>
          </cell>
          <cell r="DC22" t="str">
            <v>Р</v>
          </cell>
          <cell r="DD22" t="str">
            <v>Р</v>
          </cell>
          <cell r="DE22" t="str">
            <v>Р</v>
          </cell>
          <cell r="DF22" t="str">
            <v>Р</v>
          </cell>
          <cell r="DG22" t="str">
            <v>Р</v>
          </cell>
          <cell r="DH22" t="str">
            <v>Р</v>
          </cell>
          <cell r="DI22" t="str">
            <v>Р</v>
          </cell>
          <cell r="DJ22" t="str">
            <v>Р</v>
          </cell>
          <cell r="DK22" t="str">
            <v>Р</v>
          </cell>
          <cell r="DL22" t="str">
            <v>Р</v>
          </cell>
          <cell r="DM22" t="str">
            <v>Р</v>
          </cell>
          <cell r="DN22" t="str">
            <v>Р</v>
          </cell>
          <cell r="DO22" t="str">
            <v>Р</v>
          </cell>
          <cell r="DP22" t="str">
            <v>Р</v>
          </cell>
          <cell r="DQ22" t="str">
            <v>Р</v>
          </cell>
          <cell r="DR22" t="str">
            <v>Р</v>
          </cell>
          <cell r="DS22" t="str">
            <v>Р</v>
          </cell>
          <cell r="DT22" t="str">
            <v>Р</v>
          </cell>
          <cell r="DU22" t="str">
            <v>Р</v>
          </cell>
          <cell r="DV22" t="str">
            <v>Р</v>
          </cell>
          <cell r="DW22" t="str">
            <v>Р</v>
          </cell>
          <cell r="DX22" t="str">
            <v>Р</v>
          </cell>
          <cell r="DY22" t="str">
            <v>Р</v>
          </cell>
          <cell r="DZ22" t="str">
            <v>Р</v>
          </cell>
          <cell r="EA22" t="str">
            <v>Р</v>
          </cell>
          <cell r="EB22" t="str">
            <v>Р</v>
          </cell>
        </row>
        <row r="23">
          <cell r="AO23" t="str">
            <v>Р</v>
          </cell>
          <cell r="AP23" t="str">
            <v>Р</v>
          </cell>
          <cell r="AQ23" t="str">
            <v>Р</v>
          </cell>
          <cell r="AR23" t="str">
            <v>Р</v>
          </cell>
          <cell r="AS23" t="str">
            <v>Р</v>
          </cell>
          <cell r="AT23" t="str">
            <v>Р</v>
          </cell>
          <cell r="AU23" t="str">
            <v>Р</v>
          </cell>
          <cell r="AV23" t="str">
            <v>Р</v>
          </cell>
          <cell r="AW23" t="str">
            <v>Р</v>
          </cell>
          <cell r="AX23" t="str">
            <v>Р</v>
          </cell>
          <cell r="AY23" t="str">
            <v>Р</v>
          </cell>
          <cell r="AZ23" t="str">
            <v>Р</v>
          </cell>
          <cell r="BA23" t="str">
            <v>Р</v>
          </cell>
          <cell r="BB23" t="str">
            <v>Р</v>
          </cell>
          <cell r="BC23" t="str">
            <v>Р</v>
          </cell>
          <cell r="BD23" t="str">
            <v>Р</v>
          </cell>
          <cell r="BE23" t="str">
            <v>Р</v>
          </cell>
          <cell r="BF23" t="str">
            <v>Р</v>
          </cell>
          <cell r="BG23" t="str">
            <v>Р</v>
          </cell>
          <cell r="BH23" t="str">
            <v>Р</v>
          </cell>
          <cell r="BI23" t="str">
            <v>Р</v>
          </cell>
          <cell r="BJ23" t="str">
            <v>Р</v>
          </cell>
          <cell r="BK23" t="str">
            <v>Р</v>
          </cell>
          <cell r="BL23" t="str">
            <v>Р</v>
          </cell>
          <cell r="BM23" t="str">
            <v>Р</v>
          </cell>
          <cell r="BN23" t="str">
            <v>Р</v>
          </cell>
          <cell r="BO23" t="str">
            <v>Р</v>
          </cell>
          <cell r="BP23" t="str">
            <v>Р</v>
          </cell>
          <cell r="BQ23" t="str">
            <v>Р</v>
          </cell>
          <cell r="BR23" t="str">
            <v>Р</v>
          </cell>
          <cell r="BS23" t="str">
            <v>Р</v>
          </cell>
          <cell r="BT23" t="str">
            <v>Р</v>
          </cell>
          <cell r="BU23" t="str">
            <v>Р</v>
          </cell>
          <cell r="BV23" t="str">
            <v>Р</v>
          </cell>
          <cell r="BW23" t="str">
            <v>Р</v>
          </cell>
          <cell r="BX23" t="str">
            <v>Р</v>
          </cell>
          <cell r="BY23" t="str">
            <v>Р</v>
          </cell>
          <cell r="BZ23" t="str">
            <v>Р</v>
          </cell>
          <cell r="CA23" t="str">
            <v>Р</v>
          </cell>
          <cell r="CB23" t="str">
            <v>Р</v>
          </cell>
          <cell r="CC23" t="str">
            <v>Р</v>
          </cell>
          <cell r="CD23" t="str">
            <v>Р</v>
          </cell>
          <cell r="CE23" t="str">
            <v>Р</v>
          </cell>
          <cell r="CF23" t="str">
            <v>Р</v>
          </cell>
          <cell r="CG23" t="str">
            <v>Р</v>
          </cell>
          <cell r="CH23" t="str">
            <v>Р</v>
          </cell>
          <cell r="CI23" t="str">
            <v>Р</v>
          </cell>
          <cell r="CJ23" t="str">
            <v>Р</v>
          </cell>
          <cell r="CK23" t="str">
            <v>Р</v>
          </cell>
          <cell r="CL23" t="str">
            <v>Р</v>
          </cell>
          <cell r="CM23" t="str">
            <v>Р</v>
          </cell>
          <cell r="CN23" t="str">
            <v>Р</v>
          </cell>
          <cell r="CO23" t="str">
            <v>Р</v>
          </cell>
          <cell r="CP23" t="str">
            <v>Р</v>
          </cell>
          <cell r="CQ23" t="str">
            <v>Р</v>
          </cell>
          <cell r="CR23" t="str">
            <v>Р</v>
          </cell>
          <cell r="CS23" t="str">
            <v>Р</v>
          </cell>
          <cell r="CT23" t="str">
            <v>Р</v>
          </cell>
          <cell r="CU23" t="str">
            <v>Р</v>
          </cell>
          <cell r="CV23" t="str">
            <v>Р</v>
          </cell>
          <cell r="CW23" t="str">
            <v>Р</v>
          </cell>
          <cell r="CX23" t="str">
            <v>Р</v>
          </cell>
          <cell r="CY23" t="str">
            <v>Р</v>
          </cell>
          <cell r="CZ23" t="str">
            <v>Р</v>
          </cell>
          <cell r="DA23" t="str">
            <v>Р</v>
          </cell>
          <cell r="DB23" t="str">
            <v>Р</v>
          </cell>
          <cell r="DC23" t="str">
            <v>Р</v>
          </cell>
          <cell r="DD23" t="str">
            <v>Р</v>
          </cell>
          <cell r="DE23" t="str">
            <v>Р</v>
          </cell>
          <cell r="DF23" t="str">
            <v>Р</v>
          </cell>
          <cell r="DG23" t="str">
            <v>Р</v>
          </cell>
          <cell r="DH23" t="str">
            <v>Р</v>
          </cell>
          <cell r="DI23" t="str">
            <v>Р</v>
          </cell>
          <cell r="DJ23" t="str">
            <v>Р</v>
          </cell>
          <cell r="DK23" t="str">
            <v>Р</v>
          </cell>
          <cell r="DL23" t="str">
            <v>Р</v>
          </cell>
          <cell r="DM23" t="str">
            <v>Р</v>
          </cell>
          <cell r="DN23" t="str">
            <v>Р</v>
          </cell>
          <cell r="DO23" t="str">
            <v>Р</v>
          </cell>
          <cell r="DP23" t="str">
            <v>Р</v>
          </cell>
          <cell r="DQ23" t="str">
            <v>Р</v>
          </cell>
          <cell r="DR23" t="str">
            <v>Р</v>
          </cell>
          <cell r="DS23" t="str">
            <v>Р</v>
          </cell>
          <cell r="DT23" t="str">
            <v>Р</v>
          </cell>
          <cell r="DU23" t="str">
            <v>Р</v>
          </cell>
          <cell r="DV23" t="str">
            <v>Р</v>
          </cell>
          <cell r="DW23" t="str">
            <v>Р</v>
          </cell>
          <cell r="DX23" t="str">
            <v>Р</v>
          </cell>
          <cell r="DY23" t="str">
            <v>Р</v>
          </cell>
          <cell r="DZ23" t="str">
            <v>Р</v>
          </cell>
          <cell r="EA23" t="str">
            <v>Р</v>
          </cell>
          <cell r="EB23" t="str">
            <v>Р</v>
          </cell>
        </row>
        <row r="24">
          <cell r="AO24" t="str">
            <v>Р</v>
          </cell>
          <cell r="AP24" t="str">
            <v>Р</v>
          </cell>
          <cell r="AQ24" t="str">
            <v>Р</v>
          </cell>
          <cell r="AR24" t="str">
            <v>Р</v>
          </cell>
          <cell r="AS24" t="str">
            <v>Р</v>
          </cell>
          <cell r="AT24" t="str">
            <v>Р</v>
          </cell>
          <cell r="AU24" t="str">
            <v>Р</v>
          </cell>
          <cell r="AV24" t="str">
            <v>Р</v>
          </cell>
          <cell r="AW24" t="str">
            <v>Р</v>
          </cell>
          <cell r="AX24" t="str">
            <v>Р</v>
          </cell>
          <cell r="AY24" t="str">
            <v>Р</v>
          </cell>
          <cell r="AZ24" t="str">
            <v>Р</v>
          </cell>
          <cell r="BA24" t="str">
            <v>Р</v>
          </cell>
          <cell r="BB24" t="str">
            <v>Р</v>
          </cell>
          <cell r="BC24" t="str">
            <v>Р</v>
          </cell>
          <cell r="BD24" t="str">
            <v>Р</v>
          </cell>
          <cell r="BE24" t="str">
            <v>Р</v>
          </cell>
          <cell r="BF24" t="str">
            <v>Р</v>
          </cell>
          <cell r="BG24" t="str">
            <v>Р</v>
          </cell>
          <cell r="BH24" t="str">
            <v>Р</v>
          </cell>
          <cell r="BI24" t="str">
            <v>Р</v>
          </cell>
          <cell r="BJ24" t="str">
            <v>Р</v>
          </cell>
          <cell r="BK24" t="str">
            <v>Р</v>
          </cell>
          <cell r="BL24" t="str">
            <v>Р</v>
          </cell>
          <cell r="BM24" t="str">
            <v>Р</v>
          </cell>
          <cell r="BN24" t="str">
            <v>Р</v>
          </cell>
          <cell r="BO24" t="str">
            <v>Р</v>
          </cell>
          <cell r="BP24" t="str">
            <v>Р</v>
          </cell>
          <cell r="BQ24" t="str">
            <v>Р</v>
          </cell>
          <cell r="BR24" t="str">
            <v>Р</v>
          </cell>
          <cell r="BS24" t="str">
            <v>Р</v>
          </cell>
          <cell r="BT24" t="str">
            <v>Р</v>
          </cell>
          <cell r="BU24" t="str">
            <v>Р</v>
          </cell>
          <cell r="BV24" t="str">
            <v>Р</v>
          </cell>
          <cell r="BW24" t="str">
            <v>Р</v>
          </cell>
          <cell r="BX24" t="str">
            <v>Р</v>
          </cell>
          <cell r="BY24" t="str">
            <v>Р</v>
          </cell>
          <cell r="BZ24" t="str">
            <v>Р</v>
          </cell>
          <cell r="CA24" t="str">
            <v>Р</v>
          </cell>
          <cell r="CB24" t="str">
            <v>Р</v>
          </cell>
          <cell r="CC24" t="str">
            <v>Р</v>
          </cell>
          <cell r="CD24" t="str">
            <v>Р</v>
          </cell>
          <cell r="CE24" t="str">
            <v>Р</v>
          </cell>
          <cell r="CF24" t="str">
            <v>Р</v>
          </cell>
          <cell r="CG24" t="str">
            <v>Р</v>
          </cell>
          <cell r="CH24" t="str">
            <v>Р</v>
          </cell>
          <cell r="CI24" t="str">
            <v>Р</v>
          </cell>
          <cell r="CJ24" t="str">
            <v>H</v>
          </cell>
          <cell r="CK24" t="str">
            <v>H</v>
          </cell>
          <cell r="CL24" t="str">
            <v>H</v>
          </cell>
          <cell r="CM24" t="str">
            <v>H</v>
          </cell>
          <cell r="CN24" t="str">
            <v>H</v>
          </cell>
          <cell r="CO24" t="str">
            <v>H</v>
          </cell>
          <cell r="CP24" t="str">
            <v>H</v>
          </cell>
          <cell r="CQ24" t="str">
            <v>H</v>
          </cell>
          <cell r="CR24" t="str">
            <v>H</v>
          </cell>
          <cell r="CS24" t="str">
            <v>H</v>
          </cell>
          <cell r="CT24" t="str">
            <v>H</v>
          </cell>
          <cell r="CU24" t="str">
            <v>H</v>
          </cell>
          <cell r="CV24" t="str">
            <v>H</v>
          </cell>
          <cell r="CW24" t="str">
            <v>H</v>
          </cell>
          <cell r="CX24" t="str">
            <v>H</v>
          </cell>
          <cell r="CY24" t="str">
            <v>H</v>
          </cell>
          <cell r="CZ24" t="str">
            <v>H</v>
          </cell>
          <cell r="DA24" t="str">
            <v>H</v>
          </cell>
          <cell r="DB24" t="str">
            <v>H</v>
          </cell>
          <cell r="DC24" t="str">
            <v>H</v>
          </cell>
          <cell r="DD24" t="str">
            <v>H</v>
          </cell>
          <cell r="DE24" t="str">
            <v>Р</v>
          </cell>
          <cell r="DF24" t="str">
            <v>Р</v>
          </cell>
          <cell r="DG24" t="str">
            <v>Р</v>
          </cell>
          <cell r="DH24" t="str">
            <v>Р</v>
          </cell>
          <cell r="DI24" t="str">
            <v>Р</v>
          </cell>
          <cell r="DJ24" t="str">
            <v>Р</v>
          </cell>
          <cell r="DK24" t="str">
            <v>Р</v>
          </cell>
          <cell r="DL24" t="str">
            <v>Р</v>
          </cell>
          <cell r="DM24" t="str">
            <v>Р</v>
          </cell>
          <cell r="DN24" t="str">
            <v>Р</v>
          </cell>
          <cell r="DO24" t="str">
            <v>Р</v>
          </cell>
          <cell r="DP24" t="str">
            <v>Р</v>
          </cell>
          <cell r="DQ24" t="str">
            <v>Р</v>
          </cell>
          <cell r="DR24" t="str">
            <v>Р</v>
          </cell>
          <cell r="DS24" t="str">
            <v>Р</v>
          </cell>
          <cell r="DT24" t="str">
            <v>Р</v>
          </cell>
          <cell r="DU24" t="str">
            <v>Р</v>
          </cell>
          <cell r="DV24" t="str">
            <v>Р</v>
          </cell>
          <cell r="DW24" t="str">
            <v>Р</v>
          </cell>
          <cell r="DX24" t="str">
            <v>Р</v>
          </cell>
          <cell r="DY24" t="str">
            <v>Р</v>
          </cell>
          <cell r="DZ24" t="str">
            <v>Р</v>
          </cell>
          <cell r="EA24" t="str">
            <v>Р</v>
          </cell>
          <cell r="EB24" t="str">
            <v>Р</v>
          </cell>
        </row>
        <row r="25">
          <cell r="AO25" t="str">
            <v>Р</v>
          </cell>
          <cell r="AP25" t="str">
            <v>Р</v>
          </cell>
          <cell r="AQ25" t="str">
            <v>Р</v>
          </cell>
          <cell r="AR25" t="str">
            <v>Р</v>
          </cell>
          <cell r="AS25" t="str">
            <v>Р</v>
          </cell>
          <cell r="AT25" t="str">
            <v>Р</v>
          </cell>
          <cell r="AU25" t="str">
            <v>Р</v>
          </cell>
          <cell r="AV25" t="str">
            <v>Р</v>
          </cell>
          <cell r="AW25" t="str">
            <v>Р</v>
          </cell>
          <cell r="AX25" t="str">
            <v>Р</v>
          </cell>
          <cell r="AY25" t="str">
            <v>Р</v>
          </cell>
          <cell r="AZ25" t="str">
            <v>Р</v>
          </cell>
          <cell r="BA25" t="str">
            <v>Р</v>
          </cell>
          <cell r="BB25" t="str">
            <v>Р</v>
          </cell>
          <cell r="BC25" t="str">
            <v>Р</v>
          </cell>
          <cell r="BD25" t="str">
            <v>Р</v>
          </cell>
          <cell r="BE25" t="str">
            <v>Р</v>
          </cell>
          <cell r="BF25" t="str">
            <v>Р</v>
          </cell>
          <cell r="BG25" t="str">
            <v>Р</v>
          </cell>
          <cell r="BH25" t="str">
            <v>Р</v>
          </cell>
          <cell r="BI25" t="str">
            <v>Р</v>
          </cell>
          <cell r="BJ25" t="str">
            <v>Р</v>
          </cell>
          <cell r="BK25" t="str">
            <v>Р</v>
          </cell>
          <cell r="BL25" t="str">
            <v>Р</v>
          </cell>
          <cell r="BM25" t="str">
            <v>Р</v>
          </cell>
          <cell r="BN25" t="str">
            <v>Р</v>
          </cell>
          <cell r="BO25" t="str">
            <v>Р</v>
          </cell>
          <cell r="BP25" t="str">
            <v>Р</v>
          </cell>
          <cell r="BQ25" t="str">
            <v>Р</v>
          </cell>
          <cell r="BR25" t="str">
            <v>Р</v>
          </cell>
          <cell r="BS25" t="str">
            <v>Р</v>
          </cell>
          <cell r="BT25" t="str">
            <v>Р</v>
          </cell>
          <cell r="BU25" t="str">
            <v>Р</v>
          </cell>
          <cell r="BV25" t="str">
            <v>Р</v>
          </cell>
          <cell r="BW25" t="str">
            <v>Р</v>
          </cell>
          <cell r="BX25" t="str">
            <v>Р</v>
          </cell>
          <cell r="BY25" t="str">
            <v>Р</v>
          </cell>
          <cell r="BZ25" t="str">
            <v>Р</v>
          </cell>
          <cell r="CA25" t="str">
            <v>Р</v>
          </cell>
          <cell r="CB25" t="str">
            <v>Р</v>
          </cell>
          <cell r="CC25" t="str">
            <v>Р</v>
          </cell>
          <cell r="CD25" t="str">
            <v>Р</v>
          </cell>
          <cell r="CE25" t="str">
            <v>Р</v>
          </cell>
          <cell r="CF25" t="str">
            <v>Р</v>
          </cell>
          <cell r="CG25" t="str">
            <v>Р</v>
          </cell>
          <cell r="CH25" t="str">
            <v>Р</v>
          </cell>
          <cell r="CI25" t="str">
            <v>Р</v>
          </cell>
          <cell r="CJ25" t="str">
            <v>Р</v>
          </cell>
          <cell r="CK25" t="str">
            <v>Р</v>
          </cell>
          <cell r="CL25" t="str">
            <v>Р</v>
          </cell>
          <cell r="CM25" t="str">
            <v>Р</v>
          </cell>
          <cell r="CN25" t="str">
            <v>Р</v>
          </cell>
          <cell r="CO25" t="str">
            <v>Р</v>
          </cell>
          <cell r="CP25" t="str">
            <v>Р</v>
          </cell>
          <cell r="CQ25" t="str">
            <v>Р</v>
          </cell>
          <cell r="CR25" t="str">
            <v>Р</v>
          </cell>
          <cell r="CS25" t="str">
            <v>Р</v>
          </cell>
          <cell r="CT25" t="str">
            <v>Р</v>
          </cell>
          <cell r="CU25" t="str">
            <v>Р</v>
          </cell>
          <cell r="CV25" t="str">
            <v>Р</v>
          </cell>
          <cell r="CW25" t="str">
            <v>Р</v>
          </cell>
          <cell r="CX25" t="str">
            <v>N</v>
          </cell>
          <cell r="CY25" t="str">
            <v>N</v>
          </cell>
          <cell r="CZ25" t="str">
            <v>N</v>
          </cell>
          <cell r="DA25" t="str">
            <v>N</v>
          </cell>
          <cell r="DB25" t="str">
            <v>N</v>
          </cell>
          <cell r="DC25" t="str">
            <v>N</v>
          </cell>
          <cell r="DD25" t="str">
            <v>N</v>
          </cell>
          <cell r="DE25" t="str">
            <v>N</v>
          </cell>
          <cell r="DF25" t="str">
            <v>N</v>
          </cell>
          <cell r="DG25" t="str">
            <v>N</v>
          </cell>
          <cell r="DH25" t="str">
            <v>N</v>
          </cell>
          <cell r="DI25" t="str">
            <v>N</v>
          </cell>
          <cell r="DJ25" t="str">
            <v>N</v>
          </cell>
          <cell r="DK25" t="str">
            <v>N</v>
          </cell>
          <cell r="DL25" t="str">
            <v>Р</v>
          </cell>
          <cell r="DM25" t="str">
            <v>Р</v>
          </cell>
          <cell r="DN25" t="str">
            <v>Р</v>
          </cell>
          <cell r="DO25" t="str">
            <v>Р</v>
          </cell>
          <cell r="DP25" t="str">
            <v>Р</v>
          </cell>
          <cell r="DQ25" t="str">
            <v>Р</v>
          </cell>
          <cell r="DR25" t="str">
            <v>Р</v>
          </cell>
          <cell r="DS25" t="str">
            <v>Р</v>
          </cell>
          <cell r="DT25" t="str">
            <v>Р</v>
          </cell>
          <cell r="DU25" t="str">
            <v>Р</v>
          </cell>
          <cell r="DV25" t="str">
            <v>Р</v>
          </cell>
          <cell r="DW25" t="str">
            <v>Р</v>
          </cell>
          <cell r="DX25" t="str">
            <v>Р</v>
          </cell>
          <cell r="DY25" t="str">
            <v>Р</v>
          </cell>
          <cell r="DZ25" t="str">
            <v>Р</v>
          </cell>
          <cell r="EA25" t="str">
            <v>Р</v>
          </cell>
          <cell r="EB25" t="str">
            <v>Р</v>
          </cell>
        </row>
        <row r="26">
          <cell r="AO26" t="str">
            <v>Р</v>
          </cell>
          <cell r="AP26" t="str">
            <v>Р</v>
          </cell>
          <cell r="AQ26" t="str">
            <v>Р</v>
          </cell>
          <cell r="AR26" t="str">
            <v>Р</v>
          </cell>
          <cell r="AS26" t="str">
            <v>Р</v>
          </cell>
          <cell r="AT26" t="str">
            <v>Р</v>
          </cell>
          <cell r="AU26" t="str">
            <v>Р</v>
          </cell>
          <cell r="AV26" t="str">
            <v>Р</v>
          </cell>
          <cell r="AW26" t="str">
            <v>Р</v>
          </cell>
          <cell r="AX26" t="str">
            <v>Р</v>
          </cell>
          <cell r="AY26" t="str">
            <v>Р</v>
          </cell>
          <cell r="AZ26" t="str">
            <v>Р</v>
          </cell>
          <cell r="BA26" t="str">
            <v>Р</v>
          </cell>
          <cell r="BB26" t="str">
            <v>Р</v>
          </cell>
          <cell r="BC26" t="str">
            <v>Р</v>
          </cell>
          <cell r="BD26" t="str">
            <v>Р</v>
          </cell>
          <cell r="BE26" t="str">
            <v>Р</v>
          </cell>
          <cell r="BF26" t="str">
            <v>Р</v>
          </cell>
          <cell r="BG26" t="str">
            <v>Р</v>
          </cell>
          <cell r="BH26" t="str">
            <v>Р</v>
          </cell>
          <cell r="BI26" t="str">
            <v>Р</v>
          </cell>
          <cell r="BJ26" t="str">
            <v>Р</v>
          </cell>
          <cell r="BK26" t="str">
            <v>Р</v>
          </cell>
          <cell r="BL26" t="str">
            <v>Р</v>
          </cell>
          <cell r="BM26" t="str">
            <v>Р</v>
          </cell>
          <cell r="BN26" t="str">
            <v>Р</v>
          </cell>
          <cell r="BO26" t="str">
            <v>Р</v>
          </cell>
          <cell r="BP26" t="str">
            <v>Р</v>
          </cell>
          <cell r="BQ26" t="str">
            <v>Р</v>
          </cell>
          <cell r="BR26" t="str">
            <v>Р</v>
          </cell>
          <cell r="BS26" t="str">
            <v>Р</v>
          </cell>
          <cell r="BT26" t="str">
            <v>Р</v>
          </cell>
          <cell r="BU26" t="str">
            <v>Р</v>
          </cell>
          <cell r="BV26" t="str">
            <v>Р</v>
          </cell>
          <cell r="BW26" t="str">
            <v>Р</v>
          </cell>
          <cell r="BX26" t="str">
            <v>Р</v>
          </cell>
          <cell r="BY26" t="str">
            <v>Р</v>
          </cell>
          <cell r="BZ26" t="str">
            <v>Р</v>
          </cell>
          <cell r="CA26" t="str">
            <v>Р</v>
          </cell>
          <cell r="CB26" t="str">
            <v>Р</v>
          </cell>
          <cell r="CC26" t="str">
            <v>Р</v>
          </cell>
          <cell r="CD26" t="str">
            <v>Р</v>
          </cell>
          <cell r="CE26" t="str">
            <v>Р</v>
          </cell>
          <cell r="CF26" t="str">
            <v>Р</v>
          </cell>
          <cell r="CG26" t="str">
            <v>Р</v>
          </cell>
          <cell r="CH26" t="str">
            <v>Р</v>
          </cell>
          <cell r="CI26" t="str">
            <v>Р</v>
          </cell>
          <cell r="CJ26" t="str">
            <v>Р</v>
          </cell>
          <cell r="CK26" t="str">
            <v>Р</v>
          </cell>
          <cell r="CL26" t="str">
            <v>Р</v>
          </cell>
          <cell r="CM26" t="str">
            <v>Р</v>
          </cell>
          <cell r="CN26" t="str">
            <v>Р</v>
          </cell>
          <cell r="CO26" t="str">
            <v>Р</v>
          </cell>
          <cell r="CP26" t="str">
            <v>Р</v>
          </cell>
          <cell r="CQ26" t="str">
            <v>Р</v>
          </cell>
          <cell r="CR26" t="str">
            <v>Р</v>
          </cell>
          <cell r="CS26" t="str">
            <v>Р</v>
          </cell>
          <cell r="CT26" t="str">
            <v>Р</v>
          </cell>
          <cell r="CU26" t="str">
            <v>Р</v>
          </cell>
          <cell r="CV26" t="str">
            <v>Р</v>
          </cell>
          <cell r="CW26" t="str">
            <v>Р</v>
          </cell>
          <cell r="CX26" t="str">
            <v>Р</v>
          </cell>
          <cell r="CY26" t="str">
            <v>Р</v>
          </cell>
          <cell r="CZ26" t="str">
            <v>Р</v>
          </cell>
          <cell r="DA26" t="str">
            <v>Р</v>
          </cell>
          <cell r="DB26" t="str">
            <v>Р</v>
          </cell>
          <cell r="DC26" t="str">
            <v>Р</v>
          </cell>
          <cell r="DD26" t="str">
            <v>Р</v>
          </cell>
          <cell r="DE26" t="str">
            <v>Р</v>
          </cell>
          <cell r="DF26" t="str">
            <v>Р</v>
          </cell>
          <cell r="DG26" t="str">
            <v>Р</v>
          </cell>
          <cell r="DH26" t="str">
            <v>Р</v>
          </cell>
          <cell r="DI26" t="str">
            <v>Р</v>
          </cell>
          <cell r="DJ26" t="str">
            <v>Р</v>
          </cell>
          <cell r="DK26" t="str">
            <v>Р</v>
          </cell>
          <cell r="DL26" t="str">
            <v>Р</v>
          </cell>
          <cell r="DM26" t="str">
            <v>Р</v>
          </cell>
          <cell r="DN26" t="str">
            <v>Р</v>
          </cell>
          <cell r="DO26" t="str">
            <v>Р</v>
          </cell>
          <cell r="DP26" t="str">
            <v>Р</v>
          </cell>
          <cell r="DQ26" t="str">
            <v>Р</v>
          </cell>
          <cell r="DR26" t="str">
            <v>Р</v>
          </cell>
          <cell r="DS26" t="str">
            <v>Р</v>
          </cell>
          <cell r="DT26" t="str">
            <v>Р</v>
          </cell>
          <cell r="DU26" t="str">
            <v>Р</v>
          </cell>
          <cell r="DV26" t="str">
            <v>Р</v>
          </cell>
          <cell r="DW26" t="str">
            <v>Р</v>
          </cell>
          <cell r="DX26" t="str">
            <v>Р</v>
          </cell>
          <cell r="DY26" t="str">
            <v>Р</v>
          </cell>
          <cell r="DZ26" t="str">
            <v>Р</v>
          </cell>
          <cell r="EA26" t="str">
            <v>Р</v>
          </cell>
          <cell r="EB26" t="str">
            <v>Р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CK26"/>
  <sheetViews>
    <sheetView tabSelected="1" topLeftCell="D9" workbookViewId="0">
      <selection activeCell="AM19" sqref="AM19"/>
    </sheetView>
  </sheetViews>
  <sheetFormatPr defaultRowHeight="15" x14ac:dyDescent="0.25"/>
  <cols>
    <col min="1" max="3" width="0" hidden="1" customWidth="1"/>
    <col min="6" max="89" width="3.28515625" style="3" customWidth="1"/>
  </cols>
  <sheetData>
    <row r="1" spans="5:89" hidden="1" x14ac:dyDescent="0.25"/>
    <row r="2" spans="5:89" hidden="1" x14ac:dyDescent="0.25"/>
    <row r="3" spans="5:89" hidden="1" x14ac:dyDescent="0.25"/>
    <row r="4" spans="5:89" hidden="1" x14ac:dyDescent="0.25"/>
    <row r="5" spans="5:89" hidden="1" x14ac:dyDescent="0.25"/>
    <row r="6" spans="5:89" hidden="1" x14ac:dyDescent="0.25"/>
    <row r="7" spans="5:89" hidden="1" x14ac:dyDescent="0.25"/>
    <row r="8" spans="5:89" hidden="1" x14ac:dyDescent="0.25"/>
    <row r="9" spans="5:89" ht="15.75" thickBot="1" x14ac:dyDescent="0.3"/>
    <row r="10" spans="5:89" ht="37.5" thickBot="1" x14ac:dyDescent="0.3">
      <c r="E10" s="5" t="s">
        <v>0</v>
      </c>
      <c r="F10" s="7">
        <v>41305</v>
      </c>
      <c r="G10" s="7">
        <v>41333</v>
      </c>
      <c r="H10" s="7">
        <v>41364</v>
      </c>
      <c r="I10" s="7">
        <v>41394</v>
      </c>
      <c r="J10" s="7">
        <v>41425</v>
      </c>
      <c r="K10" s="7">
        <v>41455</v>
      </c>
      <c r="L10" s="7">
        <v>41486</v>
      </c>
      <c r="M10" s="7">
        <v>41517</v>
      </c>
      <c r="N10" s="7">
        <v>41547</v>
      </c>
      <c r="O10" s="7">
        <v>41578</v>
      </c>
      <c r="P10" s="7">
        <v>41608</v>
      </c>
      <c r="Q10" s="7">
        <v>41639</v>
      </c>
      <c r="R10" s="7">
        <v>41670</v>
      </c>
      <c r="S10" s="7">
        <v>41698</v>
      </c>
      <c r="T10" s="7">
        <v>41729</v>
      </c>
      <c r="U10" s="7">
        <v>41759</v>
      </c>
      <c r="V10" s="7">
        <v>41790</v>
      </c>
      <c r="W10" s="7">
        <v>41820</v>
      </c>
      <c r="X10" s="7">
        <v>41851</v>
      </c>
      <c r="Y10" s="7">
        <v>41882</v>
      </c>
      <c r="Z10" s="7">
        <v>41912</v>
      </c>
      <c r="AA10" s="7">
        <v>41943</v>
      </c>
      <c r="AB10" s="7">
        <v>41973</v>
      </c>
      <c r="AC10" s="7">
        <v>42004</v>
      </c>
      <c r="AD10" s="7">
        <v>42035</v>
      </c>
      <c r="AE10" s="7">
        <v>42063</v>
      </c>
      <c r="AF10" s="7">
        <v>42094</v>
      </c>
      <c r="AG10" s="7">
        <v>42124</v>
      </c>
      <c r="AH10" s="7">
        <v>42155</v>
      </c>
      <c r="AI10" s="7">
        <v>42185</v>
      </c>
      <c r="AJ10" s="7">
        <v>42216</v>
      </c>
      <c r="AK10" s="7">
        <v>42247</v>
      </c>
      <c r="AL10" s="7">
        <v>42277</v>
      </c>
      <c r="AM10" s="7">
        <v>42308</v>
      </c>
      <c r="AN10" s="7">
        <v>42338</v>
      </c>
      <c r="AO10" s="8">
        <v>42369</v>
      </c>
      <c r="AP10" s="7">
        <v>42400</v>
      </c>
      <c r="AQ10" s="7">
        <v>42429</v>
      </c>
      <c r="AR10" s="7">
        <v>42460</v>
      </c>
      <c r="AS10" s="7">
        <v>42490</v>
      </c>
      <c r="AT10" s="7">
        <v>42521</v>
      </c>
      <c r="AU10" s="7">
        <v>42551</v>
      </c>
      <c r="AV10" s="7">
        <v>42582</v>
      </c>
      <c r="AW10" s="7">
        <v>42613</v>
      </c>
      <c r="AX10" s="7">
        <v>42643</v>
      </c>
      <c r="AY10" s="7">
        <v>42674</v>
      </c>
      <c r="AZ10" s="7">
        <v>42704</v>
      </c>
      <c r="BA10" s="7">
        <v>42735</v>
      </c>
      <c r="BB10" s="7">
        <v>42766</v>
      </c>
      <c r="BC10" s="7">
        <v>42794</v>
      </c>
      <c r="BD10" s="7">
        <v>42825</v>
      </c>
      <c r="BE10" s="7">
        <v>42855</v>
      </c>
      <c r="BF10" s="7">
        <v>42886</v>
      </c>
      <c r="BG10" s="7">
        <v>42916</v>
      </c>
      <c r="BH10" s="7">
        <v>42947</v>
      </c>
      <c r="BI10" s="7">
        <v>42978</v>
      </c>
      <c r="BJ10" s="7">
        <v>43008</v>
      </c>
      <c r="BK10" s="7">
        <v>43039</v>
      </c>
      <c r="BL10" s="7">
        <v>43069</v>
      </c>
      <c r="BM10" s="7">
        <v>43100</v>
      </c>
      <c r="BN10" s="7">
        <v>43131</v>
      </c>
      <c r="BO10" s="7">
        <v>43159</v>
      </c>
      <c r="BP10" s="7">
        <v>43190</v>
      </c>
      <c r="BQ10" s="7">
        <v>43220</v>
      </c>
      <c r="BR10" s="7">
        <v>43251</v>
      </c>
      <c r="BS10" s="7">
        <v>43281</v>
      </c>
      <c r="BT10" s="7">
        <v>43312</v>
      </c>
      <c r="BU10" s="7">
        <v>43343</v>
      </c>
      <c r="BV10" s="7">
        <v>43373</v>
      </c>
      <c r="BW10" s="7">
        <v>43404</v>
      </c>
      <c r="BX10" s="7">
        <v>43434</v>
      </c>
      <c r="BY10" s="7">
        <v>43465</v>
      </c>
      <c r="BZ10" s="7">
        <v>43496</v>
      </c>
      <c r="CA10" s="7">
        <v>43524</v>
      </c>
      <c r="CB10" s="7">
        <v>43555</v>
      </c>
      <c r="CC10" s="7">
        <v>43585</v>
      </c>
      <c r="CD10" s="7">
        <v>43616</v>
      </c>
      <c r="CE10" s="7">
        <v>43646</v>
      </c>
      <c r="CF10" s="7">
        <v>43677</v>
      </c>
      <c r="CG10" s="7">
        <v>43708</v>
      </c>
      <c r="CH10" s="7">
        <v>43738</v>
      </c>
      <c r="CI10" s="7">
        <v>43769</v>
      </c>
      <c r="CJ10" s="7">
        <v>43799</v>
      </c>
      <c r="CK10" s="7">
        <v>43830</v>
      </c>
    </row>
    <row r="11" spans="5:89" ht="15.75" thickBot="1" x14ac:dyDescent="0.3"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</row>
    <row r="12" spans="5:89" x14ac:dyDescent="0.25">
      <c r="E12" s="1">
        <v>11</v>
      </c>
      <c r="F12" s="9">
        <v>744</v>
      </c>
      <c r="G12" s="9">
        <v>432</v>
      </c>
      <c r="H12" s="9">
        <v>336</v>
      </c>
      <c r="I12" s="9">
        <v>528</v>
      </c>
      <c r="J12" s="9">
        <v>744</v>
      </c>
      <c r="K12" s="9">
        <v>720</v>
      </c>
      <c r="L12" s="9">
        <v>408</v>
      </c>
      <c r="M12" s="9">
        <v>0</v>
      </c>
      <c r="N12" s="9">
        <v>0</v>
      </c>
      <c r="O12" s="9">
        <v>696</v>
      </c>
      <c r="P12" s="9">
        <v>624</v>
      </c>
      <c r="Q12" s="9">
        <v>744</v>
      </c>
      <c r="R12" s="9">
        <v>744</v>
      </c>
      <c r="S12" s="9">
        <v>480</v>
      </c>
      <c r="T12" s="9">
        <v>744</v>
      </c>
      <c r="U12" s="9">
        <v>600</v>
      </c>
      <c r="V12" s="9">
        <v>0</v>
      </c>
      <c r="W12" s="9">
        <v>576</v>
      </c>
      <c r="X12" s="9">
        <v>576</v>
      </c>
      <c r="Y12" s="9">
        <v>0</v>
      </c>
      <c r="Z12" s="9">
        <v>24</v>
      </c>
      <c r="AA12" s="9">
        <v>240</v>
      </c>
      <c r="AB12" s="9">
        <v>480</v>
      </c>
      <c r="AC12" s="9">
        <v>48</v>
      </c>
      <c r="AD12" s="9">
        <v>0</v>
      </c>
      <c r="AE12" s="9">
        <v>312</v>
      </c>
      <c r="AF12" s="9">
        <v>600</v>
      </c>
      <c r="AG12" s="9">
        <v>72</v>
      </c>
      <c r="AH12" s="9">
        <v>744</v>
      </c>
      <c r="AI12" s="9">
        <v>24</v>
      </c>
      <c r="AJ12" s="9">
        <v>480</v>
      </c>
      <c r="AK12" s="9">
        <v>672</v>
      </c>
      <c r="AL12" s="9">
        <v>720</v>
      </c>
      <c r="AM12" s="9">
        <v>744</v>
      </c>
      <c r="AN12" s="9">
        <v>432</v>
      </c>
      <c r="AO12" s="9">
        <v>456</v>
      </c>
      <c r="AP12" s="9">
        <f>COUNTIFS('[1]справка ПДС 2015'!AO12:BS12,'[1]справка ПДС 2015'!$AR$8)*24</f>
        <v>168</v>
      </c>
      <c r="AQ12" s="9">
        <f>COUNTIFS('[1]справка ПДС 2015'!BT12:CV12,'[1]справка ПДС 2015'!$AR$8)*24</f>
        <v>264</v>
      </c>
      <c r="AR12" s="9">
        <f>COUNTIFS('[1]справка ПДС 2015'!CW12:EA12,'[1]справка ПДС 2015'!$AR$8)*24</f>
        <v>576</v>
      </c>
      <c r="AS12" s="9">
        <f>COUNTIFS('[1]справка ПДС 2015'!EB12:FE12,1)*24</f>
        <v>0</v>
      </c>
      <c r="AT12" s="9">
        <f>COUNTIFS('[1]справка ПДС 2015'!FF12:GJ12,1)*24</f>
        <v>0</v>
      </c>
      <c r="AU12" s="9">
        <f>COUNTIFS('[1]справка ПДС 2015'!GK12:HN12,1)*24</f>
        <v>0</v>
      </c>
      <c r="AV12" s="9">
        <f>COUNTIFS('[1]справка ПДС 2015'!HO12:IS12,1)*24</f>
        <v>0</v>
      </c>
      <c r="AW12" s="9">
        <f>COUNTIFS('[1]справка ПДС 2015'!IT12:JX12,1)*24</f>
        <v>0</v>
      </c>
      <c r="AX12" s="9">
        <f>COUNTIFS('[1]справка ПДС 2015'!JY12:LB12,1)*24</f>
        <v>0</v>
      </c>
      <c r="AY12" s="9">
        <f>COUNTIFS('[1]справка ПДС 2015'!LC12:MG12,1)*24</f>
        <v>0</v>
      </c>
      <c r="AZ12" s="9">
        <f>COUNTIFS('[1]справка ПДС 2015'!MH12:NK12,1)*24</f>
        <v>0</v>
      </c>
      <c r="BA12" s="9">
        <f>COUNTIFS('[1]справка ПДС 2015'!NL12:OP12,1)*24</f>
        <v>0</v>
      </c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</row>
    <row r="13" spans="5:89" x14ac:dyDescent="0.25">
      <c r="E13" s="2">
        <v>12</v>
      </c>
      <c r="F13" s="9">
        <v>0</v>
      </c>
      <c r="G13" s="9">
        <v>240</v>
      </c>
      <c r="H13" s="9">
        <v>528</v>
      </c>
      <c r="I13" s="9">
        <v>528</v>
      </c>
      <c r="J13" s="9">
        <v>744</v>
      </c>
      <c r="K13" s="9">
        <v>672</v>
      </c>
      <c r="L13" s="9">
        <v>72</v>
      </c>
      <c r="M13" s="9">
        <v>192</v>
      </c>
      <c r="N13" s="9">
        <v>0</v>
      </c>
      <c r="O13" s="9">
        <v>696</v>
      </c>
      <c r="P13" s="9">
        <v>672</v>
      </c>
      <c r="Q13" s="9">
        <v>744</v>
      </c>
      <c r="R13" s="9">
        <v>480</v>
      </c>
      <c r="S13" s="9">
        <v>192</v>
      </c>
      <c r="T13" s="9">
        <v>192</v>
      </c>
      <c r="U13" s="9">
        <v>600</v>
      </c>
      <c r="V13" s="9">
        <v>120</v>
      </c>
      <c r="W13" s="9">
        <v>576</v>
      </c>
      <c r="X13" s="9">
        <v>576</v>
      </c>
      <c r="Y13" s="9">
        <v>0</v>
      </c>
      <c r="Z13" s="9">
        <v>24</v>
      </c>
      <c r="AA13" s="9">
        <v>744</v>
      </c>
      <c r="AB13" s="9">
        <v>288</v>
      </c>
      <c r="AC13" s="9">
        <v>744</v>
      </c>
      <c r="AD13" s="9">
        <v>576</v>
      </c>
      <c r="AE13" s="9">
        <v>648</v>
      </c>
      <c r="AF13" s="9">
        <v>600</v>
      </c>
      <c r="AG13" s="9">
        <v>144</v>
      </c>
      <c r="AH13" s="9">
        <v>144</v>
      </c>
      <c r="AI13" s="9">
        <v>0</v>
      </c>
      <c r="AJ13" s="9">
        <v>0</v>
      </c>
      <c r="AK13" s="9">
        <v>0</v>
      </c>
      <c r="AL13" s="9">
        <v>0</v>
      </c>
      <c r="AM13" s="9">
        <v>384</v>
      </c>
      <c r="AN13" s="9">
        <v>0</v>
      </c>
      <c r="AO13" s="9">
        <v>24</v>
      </c>
      <c r="AP13" s="9">
        <f>COUNTIFS('[1]справка ПДС 2015'!AO13:BS13,'[1]справка ПДС 2015'!$AS$8)*24</f>
        <v>576</v>
      </c>
      <c r="AQ13" s="9">
        <f>COUNTIFS('[1]справка ПДС 2015'!BT13:CV13,'[1]справка ПДС 2015'!$AS$8)*24</f>
        <v>216</v>
      </c>
      <c r="AR13" s="9">
        <f>COUNTIFS('[1]справка ПДС 2015'!CW13:EA13,'[1]справка ПДС 2015'!$AS$8)*24</f>
        <v>168</v>
      </c>
      <c r="AS13" s="9">
        <f>COUNTIFS('[1]справка ПДС 2015'!EB13:FE13,2)*24</f>
        <v>24</v>
      </c>
      <c r="AT13" s="9">
        <f>COUNTIFS('[1]справка ПДС 2015'!FF13:GJ13,2)*24</f>
        <v>0</v>
      </c>
      <c r="AU13" s="9">
        <f>COUNTIFS('[1]справка ПДС 2015'!GK13:HN13,2)*24</f>
        <v>0</v>
      </c>
      <c r="AV13" s="9">
        <f>COUNTIFS('[1]справка ПДС 2015'!HO13:IS13,2)*24</f>
        <v>0</v>
      </c>
      <c r="AW13" s="9">
        <f>COUNTIFS('[1]справка ПДС 2015'!IT13:JX13,2)*24</f>
        <v>0</v>
      </c>
      <c r="AX13" s="9">
        <f>COUNTIFS('[1]справка ПДС 2015'!JY13:LB13,2)*24</f>
        <v>0</v>
      </c>
      <c r="AY13" s="9">
        <f>COUNTIFS('[1]справка ПДС 2015'!LC13:MG13,2)*24</f>
        <v>0</v>
      </c>
      <c r="AZ13" s="9">
        <f>COUNTIFS('[1]справка ПДС 2015'!MH13:NK13,2)*24</f>
        <v>0</v>
      </c>
      <c r="BA13" s="9">
        <f>COUNTIFS('[1]справка ПДС 2015'!NL13:OP13,2)*24</f>
        <v>0</v>
      </c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</row>
    <row r="14" spans="5:89" x14ac:dyDescent="0.25">
      <c r="E14" s="2">
        <v>13</v>
      </c>
      <c r="F14" s="9">
        <v>0</v>
      </c>
      <c r="G14" s="9">
        <v>312</v>
      </c>
      <c r="H14" s="9">
        <v>192</v>
      </c>
      <c r="I14" s="9">
        <v>0</v>
      </c>
      <c r="J14" s="9">
        <v>336</v>
      </c>
      <c r="K14" s="9">
        <v>72</v>
      </c>
      <c r="L14" s="9">
        <v>672</v>
      </c>
      <c r="M14" s="9">
        <v>552</v>
      </c>
      <c r="N14" s="9">
        <v>720</v>
      </c>
      <c r="O14" s="9">
        <v>48</v>
      </c>
      <c r="P14" s="9">
        <v>336</v>
      </c>
      <c r="Q14" s="9">
        <v>744</v>
      </c>
      <c r="R14" s="9">
        <v>744</v>
      </c>
      <c r="S14" s="9">
        <v>672</v>
      </c>
      <c r="T14" s="9">
        <v>552</v>
      </c>
      <c r="U14" s="9">
        <v>0</v>
      </c>
      <c r="V14" s="9">
        <v>0</v>
      </c>
      <c r="W14" s="9">
        <v>0</v>
      </c>
      <c r="X14" s="9">
        <v>504</v>
      </c>
      <c r="Y14" s="9">
        <v>0</v>
      </c>
      <c r="Z14" s="9">
        <v>24</v>
      </c>
      <c r="AA14" s="9">
        <v>696</v>
      </c>
      <c r="AB14" s="9">
        <v>672</v>
      </c>
      <c r="AC14" s="9">
        <v>360</v>
      </c>
      <c r="AD14" s="9">
        <v>696</v>
      </c>
      <c r="AE14" s="9">
        <v>672</v>
      </c>
      <c r="AF14" s="9">
        <v>600</v>
      </c>
      <c r="AG14" s="9">
        <v>72</v>
      </c>
      <c r="AH14" s="9">
        <v>0</v>
      </c>
      <c r="AI14" s="9">
        <v>696</v>
      </c>
      <c r="AJ14" s="9">
        <v>168</v>
      </c>
      <c r="AK14" s="9">
        <v>0</v>
      </c>
      <c r="AL14" s="9">
        <v>168</v>
      </c>
      <c r="AM14" s="9">
        <v>744</v>
      </c>
      <c r="AN14" s="9">
        <v>720</v>
      </c>
      <c r="AO14" s="9">
        <v>96</v>
      </c>
      <c r="AP14" s="9">
        <f>COUNTIFS('[1]справка ПДС 2015'!AO14:BS14,'[1]справка ПДС 2015'!$AT$8)*24</f>
        <v>0</v>
      </c>
      <c r="AQ14" s="9">
        <f>COUNTIFS('[1]справка ПДС 2015'!BT14:CV14,'[1]справка ПДС 2015'!$AT$8)*24</f>
        <v>48</v>
      </c>
      <c r="AR14" s="9">
        <f>COUNTIFS('[1]справка ПДС 2015'!CW14:EA14,'[1]справка ПДС 2015'!$AT$8)*24</f>
        <v>240</v>
      </c>
      <c r="AS14" s="9">
        <f>COUNTIFS('[1]справка ПДС 2015'!EB14:FE14,3)*24</f>
        <v>0</v>
      </c>
      <c r="AT14" s="9">
        <f>COUNTIFS('[1]справка ПДС 2015'!FF14:GJ14,3)*24</f>
        <v>0</v>
      </c>
      <c r="AU14" s="9">
        <f>COUNTIFS('[1]справка ПДС 2015'!GK14:HN14,3)*24</f>
        <v>0</v>
      </c>
      <c r="AV14" s="9">
        <f>COUNTIFS('[1]справка ПДС 2015'!HO14:IS14,3)*24</f>
        <v>0</v>
      </c>
      <c r="AW14" s="9">
        <f>COUNTIFS('[1]справка ПДС 2015'!IT14:JX14,3)*24</f>
        <v>0</v>
      </c>
      <c r="AX14" s="9">
        <f>COUNTIFS('[1]справка ПДС 2015'!JY14:LB14,3)*24</f>
        <v>0</v>
      </c>
      <c r="AY14" s="9">
        <f>COUNTIFS('[1]справка ПДС 2015'!LC14:MG14,3)*24</f>
        <v>0</v>
      </c>
      <c r="AZ14" s="9">
        <f>COUNTIFS('[1]справка ПДС 2015'!MH14:NK14,3)*24</f>
        <v>0</v>
      </c>
      <c r="BA14" s="9">
        <f>COUNTIFS('[1]справка ПДС 2015'!NL14:OP14,3)*24</f>
        <v>0</v>
      </c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</row>
    <row r="15" spans="5:89" x14ac:dyDescent="0.25">
      <c r="E15" s="2">
        <v>14</v>
      </c>
      <c r="F15" s="9">
        <v>744</v>
      </c>
      <c r="G15" s="9">
        <v>360</v>
      </c>
      <c r="H15" s="9">
        <v>0</v>
      </c>
      <c r="I15" s="9">
        <v>0</v>
      </c>
      <c r="J15" s="9">
        <v>0</v>
      </c>
      <c r="K15" s="9">
        <v>0</v>
      </c>
      <c r="L15" s="9">
        <v>336</v>
      </c>
      <c r="M15" s="9">
        <v>744</v>
      </c>
      <c r="N15" s="9">
        <v>720</v>
      </c>
      <c r="O15" s="9">
        <v>744</v>
      </c>
      <c r="P15" s="9">
        <v>480</v>
      </c>
      <c r="Q15" s="9">
        <v>0</v>
      </c>
      <c r="R15" s="9">
        <v>264</v>
      </c>
      <c r="S15" s="9">
        <v>672</v>
      </c>
      <c r="T15" s="9">
        <v>744</v>
      </c>
      <c r="U15" s="9">
        <v>600</v>
      </c>
      <c r="V15" s="9">
        <v>240</v>
      </c>
      <c r="W15" s="9">
        <v>576</v>
      </c>
      <c r="X15" s="9">
        <v>72</v>
      </c>
      <c r="Y15" s="9">
        <v>0</v>
      </c>
      <c r="Z15" s="9">
        <v>0</v>
      </c>
      <c r="AA15" s="9">
        <v>552</v>
      </c>
      <c r="AB15" s="9">
        <v>720</v>
      </c>
      <c r="AC15" s="9">
        <v>744</v>
      </c>
      <c r="AD15" s="9">
        <v>696</v>
      </c>
      <c r="AE15" s="9">
        <v>384</v>
      </c>
      <c r="AF15" s="9">
        <v>0</v>
      </c>
      <c r="AG15" s="9">
        <v>144</v>
      </c>
      <c r="AH15" s="9">
        <v>744</v>
      </c>
      <c r="AI15" s="9">
        <v>720</v>
      </c>
      <c r="AJ15" s="9">
        <v>744</v>
      </c>
      <c r="AK15" s="9">
        <v>648</v>
      </c>
      <c r="AL15" s="9">
        <v>0</v>
      </c>
      <c r="AM15" s="9">
        <v>0</v>
      </c>
      <c r="AN15" s="9">
        <v>288</v>
      </c>
      <c r="AO15" s="9">
        <v>744</v>
      </c>
      <c r="AP15" s="9">
        <f>COUNTIFS('[1]справка ПДС 2015'!AO15:BS15,'[1]справка ПДС 2015'!$AU$8)*24</f>
        <v>744</v>
      </c>
      <c r="AQ15" s="9">
        <f>COUNTIFS('[1]справка ПДС 2015'!BT15:CV15,'[1]справка ПДС 2015'!$AU$8)*24</f>
        <v>696</v>
      </c>
      <c r="AR15" s="9">
        <f>COUNTIFS('[1]справка ПДС 2015'!CW15:EA15,'[1]справка ПДС 2015'!$AU$8)*24</f>
        <v>432</v>
      </c>
      <c r="AS15" s="9">
        <f>COUNTIFS('[1]справка ПДС 2015'!EB15:FE15,4)*24</f>
        <v>0</v>
      </c>
      <c r="AT15" s="9">
        <f>COUNTIFS('[1]справка ПДС 2015'!FF15:GJ15,4)*24</f>
        <v>0</v>
      </c>
      <c r="AU15" s="9">
        <f>COUNTIFS('[1]справка ПДС 2015'!GK15:HN15,4)*24</f>
        <v>0</v>
      </c>
      <c r="AV15" s="9">
        <f>COUNTIFS('[1]справка ПДС 2015'!HO15:IS15,4)*24</f>
        <v>0</v>
      </c>
      <c r="AW15" s="9">
        <f>COUNTIFS('[1]справка ПДС 2015'!IT15:JX15,4)*24</f>
        <v>0</v>
      </c>
      <c r="AX15" s="9">
        <f>COUNTIFS('[1]справка ПДС 2015'!JY15:LB15,4)*24</f>
        <v>0</v>
      </c>
      <c r="AY15" s="9">
        <f>COUNTIFS('[1]справка ПДС 2015'!LC15:MG15,4)*24</f>
        <v>0</v>
      </c>
      <c r="AZ15" s="9">
        <f>COUNTIFS('[1]справка ПДС 2015'!MH15:NK15,4)*24</f>
        <v>0</v>
      </c>
      <c r="BA15" s="9">
        <f>COUNTIFS('[1]справка ПДС 2015'!NL15:OP15,4)*24</f>
        <v>0</v>
      </c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</row>
    <row r="16" spans="5:89" x14ac:dyDescent="0.25">
      <c r="E16" s="2">
        <v>15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336</v>
      </c>
      <c r="AD16" s="9">
        <v>0</v>
      </c>
      <c r="AE16" s="9">
        <v>0</v>
      </c>
      <c r="AF16" s="9">
        <v>0</v>
      </c>
      <c r="AG16" s="9">
        <v>0</v>
      </c>
      <c r="AH16" s="9">
        <v>576</v>
      </c>
      <c r="AI16" s="9">
        <v>720</v>
      </c>
      <c r="AJ16" s="9">
        <v>264</v>
      </c>
      <c r="AK16" s="9">
        <v>168</v>
      </c>
      <c r="AL16" s="9">
        <v>552</v>
      </c>
      <c r="AM16" s="9">
        <v>0</v>
      </c>
      <c r="AN16" s="9">
        <v>0</v>
      </c>
      <c r="AO16" s="9">
        <v>168</v>
      </c>
      <c r="AP16" s="9">
        <f>COUNTIFS('[1]справка ПДС 2015'!AO16:BS16,'[1]справка ПДС 2015'!$AV$8)*24</f>
        <v>0</v>
      </c>
      <c r="AQ16" s="9">
        <f>COUNTIFS('[1]справка ПДС 2015'!BT16:CV16,'[1]справка ПДС 2015'!$AV$8)*24</f>
        <v>0</v>
      </c>
      <c r="AR16" s="9">
        <f>COUNTIFS('[1]справка ПДС 2015'!CW16:EA16,'[1]справка ПДС 2015'!$AV$8)*24</f>
        <v>0</v>
      </c>
      <c r="AS16" s="9">
        <f>COUNTIFS('[1]справка ПДС 2015'!EB16:FE16,5)*24</f>
        <v>0</v>
      </c>
      <c r="AT16" s="9">
        <f>COUNTIFS('[1]справка ПДС 2015'!FF16:GJ16,5)*24</f>
        <v>0</v>
      </c>
      <c r="AU16" s="9">
        <f>COUNTIFS('[1]справка ПДС 2015'!GK16:HN16,5)*24</f>
        <v>0</v>
      </c>
      <c r="AV16" s="9">
        <f>COUNTIFS('[1]справка ПДС 2015'!HO16:IS16,5)*24</f>
        <v>0</v>
      </c>
      <c r="AW16" s="9">
        <f>COUNTIFS('[1]справка ПДС 2015'!IT16:JX16,5)*24</f>
        <v>0</v>
      </c>
      <c r="AX16" s="9">
        <f>COUNTIFS('[1]справка ПДС 2015'!JY16:LB16,5)*24</f>
        <v>0</v>
      </c>
      <c r="AY16" s="9">
        <f>COUNTIFS('[1]справка ПДС 2015'!LC16:MG16,5)*24</f>
        <v>0</v>
      </c>
      <c r="AZ16" s="9">
        <f>COUNTIFS('[1]справка ПДС 2015'!MH16:NK16,5)*24</f>
        <v>0</v>
      </c>
      <c r="BA16" s="9">
        <f>COUNTIFS('[1]справка ПДС 2015'!NL16:OP16,5)*24</f>
        <v>0</v>
      </c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</row>
    <row r="17" spans="5:89" x14ac:dyDescent="0.25">
      <c r="E17" s="2">
        <v>21</v>
      </c>
      <c r="F17" s="9">
        <v>744</v>
      </c>
      <c r="G17" s="9">
        <v>240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648</v>
      </c>
      <c r="T17" s="9">
        <v>744</v>
      </c>
      <c r="U17" s="9">
        <v>504</v>
      </c>
      <c r="V17" s="9">
        <v>552</v>
      </c>
      <c r="W17" s="9">
        <v>0</v>
      </c>
      <c r="X17" s="9">
        <v>0</v>
      </c>
      <c r="Y17" s="9">
        <v>288</v>
      </c>
      <c r="Z17" s="9">
        <v>72</v>
      </c>
      <c r="AA17" s="9">
        <v>0</v>
      </c>
      <c r="AB17" s="9">
        <v>0</v>
      </c>
      <c r="AC17" s="9">
        <v>72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408</v>
      </c>
      <c r="AM17" s="9">
        <v>0</v>
      </c>
      <c r="AN17" s="9">
        <v>0</v>
      </c>
      <c r="AO17" s="9">
        <v>0</v>
      </c>
      <c r="AP17" s="9">
        <f>COUNTIFS('[1]справка ПДС 2015'!AO17:BS17,'[1]справка ПДС 2015'!$AR$8)*24</f>
        <v>0</v>
      </c>
      <c r="AQ17" s="9">
        <f>COUNTIFS('[1]справка ПДС 2015'!BT17:CV17,'[1]справка ПДС 2015'!$AR$8)*24</f>
        <v>312</v>
      </c>
      <c r="AR17" s="9">
        <f>COUNTIFS('[1]справка ПДС 2015'!CW17:EA17,'[1]справка ПДС 2015'!$AR$8)*24</f>
        <v>672</v>
      </c>
      <c r="AS17" s="9">
        <f>COUNTIFS('[1]справка ПДС 2015'!EB17:FE17,1)*24</f>
        <v>0</v>
      </c>
      <c r="AT17" s="9">
        <f>COUNTIFS('[1]справка ПДС 2015'!FF17:GJ17,1)*24</f>
        <v>0</v>
      </c>
      <c r="AU17" s="9">
        <f>COUNTIFS('[1]справка ПДС 2015'!GK17:HN17,1)*24</f>
        <v>0</v>
      </c>
      <c r="AV17" s="9">
        <f>COUNTIFS('[1]справка ПДС 2015'!HO17:IS17,1)*24</f>
        <v>0</v>
      </c>
      <c r="AW17" s="9">
        <f>COUNTIFS('[1]справка ПДС 2015'!IT17:JX17,1)*24</f>
        <v>0</v>
      </c>
      <c r="AX17" s="9">
        <f>COUNTIFS('[1]справка ПДС 2015'!JY17:LB17,1)*24</f>
        <v>0</v>
      </c>
      <c r="AY17" s="9">
        <f>COUNTIFS('[1]справка ПДС 2015'!LC17:MG17,1)*24</f>
        <v>0</v>
      </c>
      <c r="AZ17" s="9">
        <f>COUNTIFS('[1]справка ПДС 2015'!MH17:NK17,1)*24</f>
        <v>0</v>
      </c>
      <c r="BA17" s="9">
        <f>COUNTIFS('[1]справка ПДС 2015'!NL17:OP17,1)*24</f>
        <v>0</v>
      </c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</row>
    <row r="18" spans="5:89" x14ac:dyDescent="0.25">
      <c r="E18" s="2">
        <v>22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168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72</v>
      </c>
      <c r="W18" s="9">
        <v>264</v>
      </c>
      <c r="X18" s="9">
        <v>144</v>
      </c>
      <c r="Y18" s="9">
        <v>744</v>
      </c>
      <c r="Z18" s="9">
        <v>720</v>
      </c>
      <c r="AA18" s="9">
        <v>312</v>
      </c>
      <c r="AB18" s="9">
        <v>360</v>
      </c>
      <c r="AC18" s="9">
        <v>312</v>
      </c>
      <c r="AD18" s="9">
        <v>744</v>
      </c>
      <c r="AE18" s="9">
        <v>672</v>
      </c>
      <c r="AF18" s="9">
        <v>432</v>
      </c>
      <c r="AG18" s="9">
        <v>576</v>
      </c>
      <c r="AH18" s="9">
        <v>576</v>
      </c>
      <c r="AI18" s="9">
        <v>288</v>
      </c>
      <c r="AJ18" s="9">
        <v>744</v>
      </c>
      <c r="AK18" s="9">
        <v>744</v>
      </c>
      <c r="AL18" s="9">
        <v>312</v>
      </c>
      <c r="AM18" s="9">
        <v>120</v>
      </c>
      <c r="AN18" s="9">
        <v>0</v>
      </c>
      <c r="AO18" s="9">
        <v>48</v>
      </c>
      <c r="AP18" s="9">
        <f>COUNTIFS('[1]справка ПДС 2015'!AO18:BS18,'[1]справка ПДС 2015'!$AS$8)*24</f>
        <v>192</v>
      </c>
      <c r="AQ18" s="9">
        <f>COUNTIFS('[1]справка ПДС 2015'!BT18:CV18,'[1]справка ПДС 2015'!$AS$8)*24</f>
        <v>0</v>
      </c>
      <c r="AR18" s="9">
        <f>COUNTIFS('[1]справка ПДС 2015'!CW18:EA18,'[1]справка ПДС 2015'!$AS$8)*24</f>
        <v>384</v>
      </c>
      <c r="AS18" s="9">
        <f>COUNTIFS('[1]справка ПДС 2015'!EB18:FE18,2)*24</f>
        <v>24</v>
      </c>
      <c r="AT18" s="9">
        <f>COUNTIFS('[1]справка ПДС 2015'!FF18:GJ18,2)*24</f>
        <v>0</v>
      </c>
      <c r="AU18" s="9">
        <f>COUNTIFS('[1]справка ПДС 2015'!GK18:HN18,2)*24</f>
        <v>0</v>
      </c>
      <c r="AV18" s="9">
        <f>COUNTIFS('[1]справка ПДС 2015'!HO18:IS18,2)*24</f>
        <v>0</v>
      </c>
      <c r="AW18" s="9">
        <f>COUNTIFS('[1]справка ПДС 2015'!IT18:JX18,2)*24</f>
        <v>0</v>
      </c>
      <c r="AX18" s="9">
        <f>COUNTIFS('[1]справка ПДС 2015'!JY18:LB18,2)*24</f>
        <v>0</v>
      </c>
      <c r="AY18" s="9">
        <f>COUNTIFS('[1]справка ПДС 2015'!LC18:MG18,2)*24</f>
        <v>0</v>
      </c>
      <c r="AZ18" s="9">
        <f>COUNTIFS('[1]справка ПДС 2015'!MH18:NK18,2)*24</f>
        <v>0</v>
      </c>
      <c r="BA18" s="9">
        <f>COUNTIFS('[1]справка ПДС 2015'!NL18:OP18,2)*24</f>
        <v>0</v>
      </c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</row>
    <row r="19" spans="5:89" x14ac:dyDescent="0.25">
      <c r="E19" s="2">
        <v>23</v>
      </c>
      <c r="F19" s="9">
        <v>744</v>
      </c>
      <c r="G19" s="9">
        <v>672</v>
      </c>
      <c r="H19" s="9">
        <v>744</v>
      </c>
      <c r="I19" s="9">
        <v>504</v>
      </c>
      <c r="J19" s="9">
        <v>96</v>
      </c>
      <c r="K19" s="9">
        <v>0</v>
      </c>
      <c r="L19" s="9">
        <v>0</v>
      </c>
      <c r="M19" s="9">
        <v>0</v>
      </c>
      <c r="N19" s="9">
        <v>0</v>
      </c>
      <c r="O19" s="9">
        <v>720</v>
      </c>
      <c r="P19" s="9">
        <v>720</v>
      </c>
      <c r="Q19" s="9">
        <v>744</v>
      </c>
      <c r="R19" s="9">
        <v>744</v>
      </c>
      <c r="S19" s="9">
        <v>24</v>
      </c>
      <c r="T19" s="9">
        <v>0</v>
      </c>
      <c r="U19" s="9">
        <v>0</v>
      </c>
      <c r="V19" s="9">
        <v>192</v>
      </c>
      <c r="W19" s="9">
        <v>0</v>
      </c>
      <c r="X19" s="9">
        <v>0</v>
      </c>
      <c r="Y19" s="9">
        <v>408</v>
      </c>
      <c r="Z19" s="9">
        <v>648</v>
      </c>
      <c r="AA19" s="9">
        <v>456</v>
      </c>
      <c r="AB19" s="9">
        <v>0</v>
      </c>
      <c r="AC19" s="9">
        <v>72</v>
      </c>
      <c r="AD19" s="9">
        <v>240</v>
      </c>
      <c r="AE19" s="9">
        <v>0</v>
      </c>
      <c r="AF19" s="9">
        <v>0</v>
      </c>
      <c r="AG19" s="9">
        <v>240</v>
      </c>
      <c r="AH19" s="9">
        <v>456</v>
      </c>
      <c r="AI19" s="9">
        <v>0</v>
      </c>
      <c r="AJ19" s="9">
        <v>0</v>
      </c>
      <c r="AK19" s="9">
        <v>0</v>
      </c>
      <c r="AL19" s="9">
        <v>192</v>
      </c>
      <c r="AM19" s="9">
        <v>432</v>
      </c>
      <c r="AN19" s="9">
        <v>720</v>
      </c>
      <c r="AO19" s="9">
        <v>648</v>
      </c>
      <c r="AP19" s="9">
        <f>COUNTIFS('[1]справка ПДС 2015'!AO19:BS19,'[1]справка ПДС 2015'!$AT$8)*24</f>
        <v>744</v>
      </c>
      <c r="AQ19" s="9">
        <f>COUNTIFS('[1]справка ПДС 2015'!BT19:CV19,'[1]справка ПДС 2015'!$AT$8)*24</f>
        <v>216</v>
      </c>
      <c r="AR19" s="9">
        <f>COUNTIFS('[1]справка ПДС 2015'!CW19:EA19,'[1]справка ПДС 2015'!$AT$8)*24</f>
        <v>0</v>
      </c>
      <c r="AS19" s="9">
        <f>COUNTIFS('[1]справка ПДС 2015'!EB19:FE19,3)*24</f>
        <v>0</v>
      </c>
      <c r="AT19" s="9">
        <f>COUNTIFS('[1]справка ПДС 2015'!FF19:GJ19,3)*24</f>
        <v>0</v>
      </c>
      <c r="AU19" s="9">
        <f>COUNTIFS('[1]справка ПДС 2015'!GK19:HN19,3)*24</f>
        <v>0</v>
      </c>
      <c r="AV19" s="9">
        <f>COUNTIFS('[1]справка ПДС 2015'!HO19:IS19,3)*24</f>
        <v>0</v>
      </c>
      <c r="AW19" s="9">
        <f>COUNTIFS('[1]справка ПДС 2015'!IT19:JX19,3)*24</f>
        <v>0</v>
      </c>
      <c r="AX19" s="9">
        <f>COUNTIFS('[1]справка ПДС 2015'!JY19:LB19,3)*24</f>
        <v>0</v>
      </c>
      <c r="AY19" s="9">
        <f>COUNTIFS('[1]справка ПДС 2015'!LC19:MG19,3)*24</f>
        <v>0</v>
      </c>
      <c r="AZ19" s="9">
        <f>COUNTIFS('[1]справка ПДС 2015'!MH19:NK19,3)*24</f>
        <v>0</v>
      </c>
      <c r="BA19" s="9">
        <f>COUNTIFS('[1]справка ПДС 2015'!NL19:OP19,3)*24</f>
        <v>0</v>
      </c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5:89" x14ac:dyDescent="0.25">
      <c r="E20" s="2">
        <v>24</v>
      </c>
      <c r="F20" s="9">
        <v>0</v>
      </c>
      <c r="G20" s="9">
        <v>0</v>
      </c>
      <c r="H20" s="9">
        <v>0</v>
      </c>
      <c r="I20" s="9">
        <v>312</v>
      </c>
      <c r="J20" s="9">
        <v>96</v>
      </c>
      <c r="K20" s="9">
        <v>0</v>
      </c>
      <c r="L20" s="9">
        <v>0</v>
      </c>
      <c r="M20" s="9">
        <v>0</v>
      </c>
      <c r="N20" s="9">
        <v>240</v>
      </c>
      <c r="O20" s="9">
        <v>744</v>
      </c>
      <c r="P20" s="9">
        <v>720</v>
      </c>
      <c r="Q20" s="9">
        <v>696</v>
      </c>
      <c r="R20" s="9">
        <v>0</v>
      </c>
      <c r="S20" s="9">
        <v>0</v>
      </c>
      <c r="T20" s="9">
        <v>0</v>
      </c>
      <c r="U20" s="9">
        <v>24</v>
      </c>
      <c r="V20" s="9">
        <v>0</v>
      </c>
      <c r="W20" s="9">
        <v>0</v>
      </c>
      <c r="X20" s="9">
        <v>168</v>
      </c>
      <c r="Y20" s="9">
        <v>48</v>
      </c>
      <c r="Z20" s="9">
        <v>0</v>
      </c>
      <c r="AA20" s="9">
        <v>0</v>
      </c>
      <c r="AB20" s="9">
        <v>432</v>
      </c>
      <c r="AC20" s="9">
        <v>504</v>
      </c>
      <c r="AD20" s="9">
        <v>504</v>
      </c>
      <c r="AE20" s="9">
        <v>672</v>
      </c>
      <c r="AF20" s="9">
        <v>456</v>
      </c>
      <c r="AG20" s="9">
        <v>480</v>
      </c>
      <c r="AH20" s="9">
        <v>0</v>
      </c>
      <c r="AI20" s="9">
        <v>0</v>
      </c>
      <c r="AJ20" s="9">
        <v>480</v>
      </c>
      <c r="AK20" s="9">
        <v>744</v>
      </c>
      <c r="AL20" s="9">
        <v>528</v>
      </c>
      <c r="AM20" s="9">
        <v>456</v>
      </c>
      <c r="AN20" s="9">
        <v>480</v>
      </c>
      <c r="AO20" s="9">
        <v>96</v>
      </c>
      <c r="AP20" s="9">
        <f>COUNTIFS('[1]справка ПДС 2015'!AO20:BS20,'[1]справка ПДС 2015'!$AU$8)*24</f>
        <v>0</v>
      </c>
      <c r="AQ20" s="9">
        <f>COUNTIFS('[1]справка ПДС 2015'!BT20:CV20,'[1]справка ПДС 2015'!$AU$8)*24</f>
        <v>0</v>
      </c>
      <c r="AR20" s="9">
        <f>COUNTIFS('[1]справка ПДС 2015'!CW20:EA20,'[1]справка ПДС 2015'!$AU$8)*24</f>
        <v>0</v>
      </c>
      <c r="AS20" s="9">
        <f>COUNTIFS('[1]справка ПДС 2015'!EB20:FE20,4)*24</f>
        <v>0</v>
      </c>
      <c r="AT20" s="9">
        <f>COUNTIFS('[1]справка ПДС 2015'!FF20:GJ20,4)*24</f>
        <v>0</v>
      </c>
      <c r="AU20" s="9">
        <f>COUNTIFS('[1]справка ПДС 2015'!GK20:HN20,4)*24</f>
        <v>0</v>
      </c>
      <c r="AV20" s="9">
        <f>COUNTIFS('[1]справка ПДС 2015'!HO20:IS20,4)*24</f>
        <v>0</v>
      </c>
      <c r="AW20" s="9">
        <f>COUNTIFS('[1]справка ПДС 2015'!IT20:JX20,4)*24</f>
        <v>0</v>
      </c>
      <c r="AX20" s="9">
        <f>COUNTIFS('[1]справка ПДС 2015'!JY20:LB20,4)*24</f>
        <v>0</v>
      </c>
      <c r="AY20" s="9">
        <f>COUNTIFS('[1]справка ПДС 2015'!LC20:MG20,4)*24</f>
        <v>0</v>
      </c>
      <c r="AZ20" s="9">
        <f>COUNTIFS('[1]справка ПДС 2015'!MH20:NK20,4)*24</f>
        <v>0</v>
      </c>
      <c r="BA20" s="9">
        <f>COUNTIFS('[1]справка ПДС 2015'!NL20:OP20,4)*24</f>
        <v>0</v>
      </c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5:89" x14ac:dyDescent="0.25">
      <c r="E21" s="2">
        <v>25</v>
      </c>
      <c r="F21" s="9">
        <v>0</v>
      </c>
      <c r="G21" s="9">
        <v>432</v>
      </c>
      <c r="H21" s="9">
        <v>744</v>
      </c>
      <c r="I21" s="9">
        <v>192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48</v>
      </c>
      <c r="R21" s="9">
        <v>744</v>
      </c>
      <c r="S21" s="9">
        <v>672</v>
      </c>
      <c r="T21" s="9">
        <v>744</v>
      </c>
      <c r="U21" s="9">
        <v>528</v>
      </c>
      <c r="V21" s="9">
        <v>360</v>
      </c>
      <c r="W21" s="9">
        <v>0</v>
      </c>
      <c r="X21" s="9">
        <v>24</v>
      </c>
      <c r="Y21" s="9">
        <v>0</v>
      </c>
      <c r="Z21" s="9">
        <v>0</v>
      </c>
      <c r="AA21" s="9">
        <v>720</v>
      </c>
      <c r="AB21" s="9">
        <v>648</v>
      </c>
      <c r="AC21" s="9">
        <v>528</v>
      </c>
      <c r="AD21" s="9">
        <v>0</v>
      </c>
      <c r="AE21" s="9">
        <v>0</v>
      </c>
      <c r="AF21" s="9">
        <v>0</v>
      </c>
      <c r="AG21" s="9">
        <v>144</v>
      </c>
      <c r="AH21" s="9">
        <v>0</v>
      </c>
      <c r="AI21" s="9">
        <v>0</v>
      </c>
      <c r="AJ21" s="9">
        <v>96</v>
      </c>
      <c r="AK21" s="9">
        <v>0</v>
      </c>
      <c r="AL21" s="9">
        <v>0</v>
      </c>
      <c r="AM21" s="9">
        <v>0</v>
      </c>
      <c r="AN21" s="9">
        <v>240</v>
      </c>
      <c r="AO21" s="9">
        <v>696</v>
      </c>
      <c r="AP21" s="9">
        <f>COUNTIFS('[1]справка ПДС 2015'!AO21:BS21,'[1]справка ПДС 2015'!$AV$8)*24</f>
        <v>552</v>
      </c>
      <c r="AQ21" s="9">
        <f>COUNTIFS('[1]справка ПДС 2015'!BT21:CV21,'[1]справка ПДС 2015'!$AV$8)*24</f>
        <v>696</v>
      </c>
      <c r="AR21" s="9">
        <f>COUNTIFS('[1]справка ПДС 2015'!CW21:EA21,'[1]справка ПДС 2015'!$AV$8)*24</f>
        <v>360</v>
      </c>
      <c r="AS21" s="9">
        <f>COUNTIFS('[1]справка ПДС 2015'!EB21:FE21,5)*24</f>
        <v>0</v>
      </c>
      <c r="AT21" s="9">
        <f>COUNTIFS('[1]справка ПДС 2015'!FF21:GJ21,5)*24</f>
        <v>0</v>
      </c>
      <c r="AU21" s="9">
        <f>COUNTIFS('[1]справка ПДС 2015'!GK21:HN21,5)*24</f>
        <v>0</v>
      </c>
      <c r="AV21" s="9">
        <f>COUNTIFS('[1]справка ПДС 2015'!HO21:IS21,5)*24</f>
        <v>0</v>
      </c>
      <c r="AW21" s="9">
        <f>COUNTIFS('[1]справка ПДС 2015'!IT21:JX21,5)*24</f>
        <v>0</v>
      </c>
      <c r="AX21" s="9">
        <f>COUNTIFS('[1]справка ПДС 2015'!JY21:LB21,5)*24</f>
        <v>0</v>
      </c>
      <c r="AY21" s="9">
        <f>COUNTIFS('[1]справка ПДС 2015'!LC21:MG21,5)*24</f>
        <v>0</v>
      </c>
      <c r="AZ21" s="9">
        <f>COUNTIFS('[1]справка ПДС 2015'!MH21:NK21,5)*24</f>
        <v>0</v>
      </c>
      <c r="BA21" s="9">
        <f>COUNTIFS('[1]справка ПДС 2015'!NL21:OP21,5)*24</f>
        <v>0</v>
      </c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5:89" x14ac:dyDescent="0.25">
      <c r="E22" s="2">
        <v>31</v>
      </c>
      <c r="F22" s="9">
        <v>0</v>
      </c>
      <c r="G22" s="9">
        <v>0</v>
      </c>
      <c r="H22" s="9">
        <v>96</v>
      </c>
      <c r="I22" s="9">
        <v>408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264</v>
      </c>
      <c r="R22" s="9">
        <v>384</v>
      </c>
      <c r="S22" s="9">
        <v>0</v>
      </c>
      <c r="T22" s="9">
        <v>0</v>
      </c>
      <c r="U22" s="9">
        <v>192</v>
      </c>
      <c r="V22" s="9">
        <v>72</v>
      </c>
      <c r="W22" s="9">
        <v>408</v>
      </c>
      <c r="X22" s="9">
        <v>216</v>
      </c>
      <c r="Y22" s="9">
        <v>0</v>
      </c>
      <c r="Z22" s="9">
        <v>0</v>
      </c>
      <c r="AA22" s="9">
        <v>72</v>
      </c>
      <c r="AB22" s="9">
        <v>720</v>
      </c>
      <c r="AC22" s="9">
        <v>744</v>
      </c>
      <c r="AD22" s="9">
        <v>480</v>
      </c>
      <c r="AE22" s="9">
        <v>408</v>
      </c>
      <c r="AF22" s="9">
        <v>0</v>
      </c>
      <c r="AG22" s="9">
        <v>48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f>COUNTIFS('[1]справка ПДС 2015'!AO22:BS22,'[1]справка ПДС 2015'!$AR$8)*24</f>
        <v>0</v>
      </c>
      <c r="AQ22" s="9">
        <f>COUNTIFS('[1]справка ПДС 2015'!BT22:CV22,'[1]справка ПДС 2015'!$AR$8)*24</f>
        <v>0</v>
      </c>
      <c r="AR22" s="9">
        <f>COUNTIFS('[1]справка ПДС 2015'!CW22:EA22,'[1]справка ПДС 2015'!$AR$8)*24</f>
        <v>0</v>
      </c>
      <c r="AS22" s="9">
        <f>COUNTIFS('[1]справка ПДС 2015'!EB22:FE22,1)*24</f>
        <v>0</v>
      </c>
      <c r="AT22" s="9">
        <f>COUNTIFS('[1]справка ПДС 2015'!FF22:GJ22,1)*24</f>
        <v>0</v>
      </c>
      <c r="AU22" s="9">
        <f>COUNTIFS('[1]справка ПДС 2015'!GK22:HN22,1)*24</f>
        <v>0</v>
      </c>
      <c r="AV22" s="9">
        <f>COUNTIFS('[1]справка ПДС 2015'!HO22:IS22,1)*24</f>
        <v>0</v>
      </c>
      <c r="AW22" s="9">
        <f>COUNTIFS('[1]справка ПДС 2015'!IT22:JX22,1)*24</f>
        <v>0</v>
      </c>
      <c r="AX22" s="9">
        <f>COUNTIFS('[1]справка ПДС 2015'!JY22:LB22,1)*24</f>
        <v>0</v>
      </c>
      <c r="AY22" s="9">
        <f>COUNTIFS('[1]справка ПДС 2015'!LC22:MG22,1)*24</f>
        <v>0</v>
      </c>
      <c r="AZ22" s="9">
        <f>COUNTIFS('[1]справка ПДС 2015'!MH22:NK22,1)*24</f>
        <v>0</v>
      </c>
      <c r="BA22" s="9">
        <f>COUNTIFS('[1]справка ПДС 2015'!NL22:OP22,1)*24</f>
        <v>0</v>
      </c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5:89" x14ac:dyDescent="0.25">
      <c r="E23" s="2">
        <v>32</v>
      </c>
      <c r="F23" s="9">
        <v>384</v>
      </c>
      <c r="G23" s="9">
        <v>168</v>
      </c>
      <c r="H23" s="9">
        <v>0</v>
      </c>
      <c r="I23" s="9">
        <v>216</v>
      </c>
      <c r="J23" s="9">
        <v>312</v>
      </c>
      <c r="K23" s="9">
        <v>0</v>
      </c>
      <c r="L23" s="9">
        <v>0</v>
      </c>
      <c r="M23" s="9">
        <v>0</v>
      </c>
      <c r="N23" s="9">
        <v>0</v>
      </c>
      <c r="O23" s="9">
        <v>168</v>
      </c>
      <c r="P23" s="9">
        <v>0</v>
      </c>
      <c r="Q23" s="9">
        <v>0</v>
      </c>
      <c r="R23" s="9">
        <v>360</v>
      </c>
      <c r="S23" s="9">
        <v>672</v>
      </c>
      <c r="T23" s="9">
        <v>576</v>
      </c>
      <c r="U23" s="9">
        <v>24</v>
      </c>
      <c r="V23" s="9">
        <v>432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264</v>
      </c>
      <c r="AE23" s="9">
        <v>264</v>
      </c>
      <c r="AF23" s="9">
        <v>744</v>
      </c>
      <c r="AG23" s="9">
        <v>672</v>
      </c>
      <c r="AH23" s="9">
        <v>600</v>
      </c>
      <c r="AI23" s="9">
        <v>0</v>
      </c>
      <c r="AJ23" s="9">
        <v>0</v>
      </c>
      <c r="AK23" s="9">
        <v>0</v>
      </c>
      <c r="AL23" s="9">
        <v>0</v>
      </c>
      <c r="AM23" s="9">
        <v>240</v>
      </c>
      <c r="AN23" s="9">
        <v>0</v>
      </c>
      <c r="AO23" s="9">
        <v>0</v>
      </c>
      <c r="AP23" s="9">
        <f>COUNTIFS('[1]справка ПДС 2015'!AO23:BS23,'[1]справка ПДС 2015'!$AS$8)*24</f>
        <v>0</v>
      </c>
      <c r="AQ23" s="9">
        <f>COUNTIFS('[1]справка ПДС 2015'!BT23:CV23,'[1]справка ПДС 2015'!$AS$8)*24</f>
        <v>0</v>
      </c>
      <c r="AR23" s="9">
        <f>COUNTIFS('[1]справка ПДС 2015'!CW23:EA23,'[1]справка ПДС 2015'!$AS$8)*24</f>
        <v>0</v>
      </c>
      <c r="AS23" s="9">
        <f>COUNTIFS('[1]справка ПДС 2015'!EB23:FE23,2)*24</f>
        <v>0</v>
      </c>
      <c r="AT23" s="9">
        <f>COUNTIFS('[1]справка ПДС 2015'!FF23:GJ23,2)*24</f>
        <v>0</v>
      </c>
      <c r="AU23" s="9">
        <f>COUNTIFS('[1]справка ПДС 2015'!GK23:HN23,2)*24</f>
        <v>0</v>
      </c>
      <c r="AV23" s="9">
        <f>COUNTIFS('[1]справка ПДС 2015'!HO23:IS23,2)*24</f>
        <v>0</v>
      </c>
      <c r="AW23" s="9">
        <f>COUNTIFS('[1]справка ПДС 2015'!IT23:JX23,2)*24</f>
        <v>0</v>
      </c>
      <c r="AX23" s="9">
        <f>COUNTIFS('[1]справка ПДС 2015'!JY23:LB23,2)*24</f>
        <v>0</v>
      </c>
      <c r="AY23" s="9">
        <f>COUNTIFS('[1]справка ПДС 2015'!LC23:MG23,2)*24</f>
        <v>0</v>
      </c>
      <c r="AZ23" s="9">
        <f>COUNTIFS('[1]справка ПДС 2015'!MH23:NK23,2)*24</f>
        <v>0</v>
      </c>
      <c r="BA23" s="9">
        <f>COUNTIFS('[1]справка ПДС 2015'!NL23:OP23,2)*24</f>
        <v>0</v>
      </c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5:89" x14ac:dyDescent="0.25">
      <c r="E24" s="2">
        <v>33</v>
      </c>
      <c r="F24" s="9">
        <v>624</v>
      </c>
      <c r="G24" s="9">
        <v>672</v>
      </c>
      <c r="H24" s="9">
        <v>648</v>
      </c>
      <c r="I24" s="9">
        <v>0</v>
      </c>
      <c r="J24" s="9">
        <v>312</v>
      </c>
      <c r="K24" s="9">
        <v>0</v>
      </c>
      <c r="L24" s="9">
        <v>0</v>
      </c>
      <c r="M24" s="9">
        <v>0</v>
      </c>
      <c r="N24" s="9">
        <v>0</v>
      </c>
      <c r="O24" s="9">
        <v>696</v>
      </c>
      <c r="P24" s="9">
        <v>720</v>
      </c>
      <c r="Q24" s="9">
        <v>384</v>
      </c>
      <c r="R24" s="9">
        <v>0</v>
      </c>
      <c r="S24" s="9">
        <v>120</v>
      </c>
      <c r="T24" s="9">
        <v>168</v>
      </c>
      <c r="U24" s="9">
        <v>696</v>
      </c>
      <c r="V24" s="9">
        <v>0</v>
      </c>
      <c r="W24" s="9">
        <v>456</v>
      </c>
      <c r="X24" s="9">
        <v>576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f>COUNTIFS('[1]справка ПДС 2015'!AO24:BS24,'[1]справка ПДС 2015'!$AT$8)*24</f>
        <v>0</v>
      </c>
      <c r="AQ24" s="9">
        <f>COUNTIFS('[1]справка ПДС 2015'!BT24:CV24,'[1]справка ПДС 2015'!$AT$8)*24</f>
        <v>0</v>
      </c>
      <c r="AR24" s="9">
        <f>COUNTIFS('[1]справка ПДС 2015'!CW24:EA24,'[1]справка ПДС 2015'!$AT$8)*24</f>
        <v>0</v>
      </c>
      <c r="AS24" s="9">
        <f>COUNTIFS('[1]справка ПДС 2015'!EB24:FE24,3)*24</f>
        <v>0</v>
      </c>
      <c r="AT24" s="9">
        <f>COUNTIFS('[1]справка ПДС 2015'!FF24:GJ24,3)*24</f>
        <v>0</v>
      </c>
      <c r="AU24" s="9">
        <f>COUNTIFS('[1]справка ПДС 2015'!GK24:HN24,3)*24</f>
        <v>0</v>
      </c>
      <c r="AV24" s="9">
        <f>COUNTIFS('[1]справка ПДС 2015'!HO24:IS24,3)*24</f>
        <v>0</v>
      </c>
      <c r="AW24" s="9">
        <f>COUNTIFS('[1]справка ПДС 2015'!IT24:JX24,3)*24</f>
        <v>0</v>
      </c>
      <c r="AX24" s="9">
        <f>COUNTIFS('[1]справка ПДС 2015'!JY24:LB24,3)*24</f>
        <v>0</v>
      </c>
      <c r="AY24" s="9">
        <f>COUNTIFS('[1]справка ПДС 2015'!LC24:MG24,3)*24</f>
        <v>0</v>
      </c>
      <c r="AZ24" s="9">
        <f>COUNTIFS('[1]справка ПДС 2015'!MH24:NK24,3)*24</f>
        <v>0</v>
      </c>
      <c r="BA24" s="9">
        <f>COUNTIFS('[1]справка ПДС 2015'!NL24:OP24,3)*24</f>
        <v>0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5:89" x14ac:dyDescent="0.25">
      <c r="E25" s="2">
        <v>34</v>
      </c>
      <c r="F25" s="9">
        <v>240</v>
      </c>
      <c r="G25" s="9">
        <v>504</v>
      </c>
      <c r="H25" s="9">
        <v>528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192</v>
      </c>
      <c r="W25" s="9">
        <v>720</v>
      </c>
      <c r="X25" s="9">
        <v>144</v>
      </c>
      <c r="Y25" s="9">
        <v>0</v>
      </c>
      <c r="Z25" s="9">
        <v>24</v>
      </c>
      <c r="AA25" s="9">
        <v>672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240</v>
      </c>
      <c r="AN25" s="9">
        <v>0</v>
      </c>
      <c r="AO25" s="9">
        <v>0</v>
      </c>
      <c r="AP25" s="9">
        <f>COUNTIFS('[1]справка ПДС 2015'!AO25:BS25,'[1]справка ПДС 2015'!$AU$8)*24</f>
        <v>0</v>
      </c>
      <c r="AQ25" s="9">
        <f>COUNTIFS('[1]справка ПДС 2015'!BT25:CV25,'[1]справка ПДС 2015'!$AU$8)*24</f>
        <v>0</v>
      </c>
      <c r="AR25" s="9">
        <f>COUNTIFS('[1]справка ПДС 2015'!CW25:EA25,'[1]справка ПДС 2015'!$AU$8)*24</f>
        <v>0</v>
      </c>
      <c r="AS25" s="9">
        <f>COUNTIFS('[1]справка ПДС 2015'!EB25:FE25,4)*24</f>
        <v>0</v>
      </c>
      <c r="AT25" s="9">
        <f>COUNTIFS('[1]справка ПДС 2015'!FF25:GJ25,4)*24</f>
        <v>0</v>
      </c>
      <c r="AU25" s="9">
        <f>COUNTIFS('[1]справка ПДС 2015'!GK25:HN25,4)*24</f>
        <v>0</v>
      </c>
      <c r="AV25" s="9">
        <f>COUNTIFS('[1]справка ПДС 2015'!HO25:IS25,4)*24</f>
        <v>0</v>
      </c>
      <c r="AW25" s="9">
        <f>COUNTIFS('[1]справка ПДС 2015'!IT25:JX25,4)*24</f>
        <v>0</v>
      </c>
      <c r="AX25" s="9">
        <f>COUNTIFS('[1]справка ПДС 2015'!JY25:LB25,4)*24</f>
        <v>0</v>
      </c>
      <c r="AY25" s="9">
        <f>COUNTIFS('[1]справка ПДС 2015'!LC25:MG25,4)*24</f>
        <v>0</v>
      </c>
      <c r="AZ25" s="9">
        <f>COUNTIFS('[1]справка ПДС 2015'!MH25:NK25,4)*24</f>
        <v>0</v>
      </c>
      <c r="BA25" s="9">
        <f>COUNTIFS('[1]справка ПДС 2015'!NL25:OP25,4)*24</f>
        <v>0</v>
      </c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  <row r="26" spans="5:89" x14ac:dyDescent="0.25">
      <c r="E26" s="2">
        <v>35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216</v>
      </c>
      <c r="M26" s="9">
        <v>240</v>
      </c>
      <c r="N26" s="9">
        <v>0</v>
      </c>
      <c r="O26" s="9">
        <v>0</v>
      </c>
      <c r="P26" s="9">
        <v>0</v>
      </c>
      <c r="Q26" s="9">
        <v>96</v>
      </c>
      <c r="R26" s="9">
        <v>0</v>
      </c>
      <c r="S26" s="9">
        <v>0</v>
      </c>
      <c r="T26" s="9">
        <v>0</v>
      </c>
      <c r="U26" s="9">
        <v>192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312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f>COUNTIFS('[1]справка ПДС 2015'!AO26:BS26,'[1]справка ПДС 2015'!$AV$8)*24</f>
        <v>0</v>
      </c>
      <c r="AQ26" s="9">
        <f>COUNTIFS('[1]справка ПДС 2015'!BT26:CV26,'[1]справка ПДС 2015'!$AV$8)*24</f>
        <v>0</v>
      </c>
      <c r="AR26" s="9">
        <f>COUNTIFS('[1]справка ПДС 2015'!CW26:EA26,'[1]справка ПДС 2015'!$AV$8)*24</f>
        <v>0</v>
      </c>
      <c r="AS26" s="9">
        <f>COUNTIFS('[1]справка ПДС 2015'!EB26:FE26,5)*24</f>
        <v>0</v>
      </c>
      <c r="AT26" s="9">
        <f>COUNTIFS('[1]справка ПДС 2015'!FF26:GJ26,5)*24</f>
        <v>0</v>
      </c>
      <c r="AU26" s="9">
        <f>COUNTIFS('[1]справка ПДС 2015'!GK26:HN26,5)*24</f>
        <v>0</v>
      </c>
      <c r="AV26" s="9">
        <f>COUNTIFS('[1]справка ПДС 2015'!HO26:IS26,5)*24</f>
        <v>0</v>
      </c>
      <c r="AW26" s="9">
        <f>COUNTIFS('[1]справка ПДС 2015'!IT26:JX26,5)*24</f>
        <v>0</v>
      </c>
      <c r="AX26" s="9">
        <f>COUNTIFS('[1]справка ПДС 2015'!JY26:LB26,5)*24</f>
        <v>0</v>
      </c>
      <c r="AY26" s="9">
        <f>COUNTIFS('[1]справка ПДС 2015'!LC26:MG26,5)*24</f>
        <v>0</v>
      </c>
      <c r="AZ26" s="9">
        <f>COUNTIFS('[1]справка ПДС 2015'!MH26:NK26,5)*24</f>
        <v>0</v>
      </c>
      <c r="BA26" s="9">
        <f>COUNTIFS('[1]справка ПДС 2015'!NL26:OP26,5)*24</f>
        <v>0</v>
      </c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2016-04-01T09:49:08Z</dcterms:created>
  <dcterms:modified xsi:type="dcterms:W3CDTF">2016-04-01T09:55:41Z</dcterms:modified>
</cp:coreProperties>
</file>