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<sst xmlns="http://schemas.openxmlformats.org/spreadsheetml/2006/main" count="166" uniqueCount="129">
  <si>
    <t>General Motors</t>
  </si>
  <si>
    <t>Hyundai / Kia</t>
  </si>
  <si>
    <t>АВАР</t>
  </si>
  <si>
    <t>Точмаш</t>
  </si>
  <si>
    <t>Автоэлектроника г. Калуга</t>
  </si>
  <si>
    <t>ЭМИ</t>
  </si>
  <si>
    <t>642.3747000-04</t>
  </si>
  <si>
    <t xml:space="preserve">АЛЕ150     </t>
  </si>
  <si>
    <t>642.3747000-06</t>
  </si>
  <si>
    <t xml:space="preserve">АЛЕ155     </t>
  </si>
  <si>
    <t>642.3747000-02</t>
  </si>
  <si>
    <t xml:space="preserve">АЛЕ159     </t>
  </si>
  <si>
    <t>642.3747000-05</t>
  </si>
  <si>
    <t xml:space="preserve">АЛЕ160     </t>
  </si>
  <si>
    <t>ОФ000021143</t>
  </si>
  <si>
    <t>952242D000</t>
  </si>
  <si>
    <t>ОФ000017292</t>
  </si>
  <si>
    <t>732.3747-10</t>
  </si>
  <si>
    <t xml:space="preserve">АВРР036    </t>
  </si>
  <si>
    <t>71.3747-01</t>
  </si>
  <si>
    <t xml:space="preserve">АВРР039    </t>
  </si>
  <si>
    <t>711.3747-02</t>
  </si>
  <si>
    <t xml:space="preserve">АВРР038    </t>
  </si>
  <si>
    <t>71.3747.11</t>
  </si>
  <si>
    <t xml:space="preserve">АВРР040    </t>
  </si>
  <si>
    <t>73.3747</t>
  </si>
  <si>
    <t xml:space="preserve">АВРР042    </t>
  </si>
  <si>
    <t>732.3747</t>
  </si>
  <si>
    <t xml:space="preserve">АВРР044    </t>
  </si>
  <si>
    <t>71.3747-08</t>
  </si>
  <si>
    <t xml:space="preserve">ТЧМ160     </t>
  </si>
  <si>
    <t>46.3787-01</t>
  </si>
  <si>
    <t>ОФ000010181</t>
  </si>
  <si>
    <t>461.3787-11</t>
  </si>
  <si>
    <t xml:space="preserve">ЭМИ035     </t>
  </si>
  <si>
    <t>461.3787-02</t>
  </si>
  <si>
    <t xml:space="preserve">ЭМИ045     </t>
  </si>
  <si>
    <t>46.3787</t>
  </si>
  <si>
    <t>ОФ000010188</t>
  </si>
  <si>
    <t>461.3787-01</t>
  </si>
  <si>
    <t xml:space="preserve">ЭМИ040     </t>
  </si>
  <si>
    <t>46.3787-02</t>
  </si>
  <si>
    <t>ОФ000015688</t>
  </si>
  <si>
    <t>ОФ000010182</t>
  </si>
  <si>
    <t>47.3787</t>
  </si>
  <si>
    <t xml:space="preserve">ЭМИ130     </t>
  </si>
  <si>
    <t>46.3787-21</t>
  </si>
  <si>
    <t>ОФ000010183</t>
  </si>
  <si>
    <t xml:space="preserve">ЭМИ050     </t>
  </si>
  <si>
    <t>738.3747</t>
  </si>
  <si>
    <t xml:space="preserve">АВРР046    </t>
  </si>
  <si>
    <t>35.3787-30</t>
  </si>
  <si>
    <t xml:space="preserve">ЭМИ0180    </t>
  </si>
  <si>
    <t>35.3787</t>
  </si>
  <si>
    <t xml:space="preserve">ЭМИ055     </t>
  </si>
  <si>
    <t>35.3787-20</t>
  </si>
  <si>
    <t xml:space="preserve">ЭМИ140     </t>
  </si>
  <si>
    <t>29.3777</t>
  </si>
  <si>
    <t xml:space="preserve">АВРР048    </t>
  </si>
  <si>
    <t>528.3747</t>
  </si>
  <si>
    <t xml:space="preserve">АВРР050    </t>
  </si>
  <si>
    <t>526.3747-03</t>
  </si>
  <si>
    <t xml:space="preserve">АВРР052    </t>
  </si>
  <si>
    <t>524.3747-01</t>
  </si>
  <si>
    <t xml:space="preserve">АВРР054    </t>
  </si>
  <si>
    <t>526.3747-04</t>
  </si>
  <si>
    <t>ОФ000017898</t>
  </si>
  <si>
    <t>48.3787-01</t>
  </si>
  <si>
    <t>ОФ000009776</t>
  </si>
  <si>
    <t>582.3777</t>
  </si>
  <si>
    <t xml:space="preserve">ЭМИ0185    </t>
  </si>
  <si>
    <t>48.3787</t>
  </si>
  <si>
    <t xml:space="preserve">ЭМИ0190    </t>
  </si>
  <si>
    <t>583.3777</t>
  </si>
  <si>
    <t xml:space="preserve">ЭМИ060     </t>
  </si>
  <si>
    <t>451.3777</t>
  </si>
  <si>
    <t>ОФ000010179</t>
  </si>
  <si>
    <t>72.3787</t>
  </si>
  <si>
    <t xml:space="preserve">ЭМИ065     </t>
  </si>
  <si>
    <t>74.3777</t>
  </si>
  <si>
    <t xml:space="preserve">ЭМИ070     </t>
  </si>
  <si>
    <t>48.3787-04</t>
  </si>
  <si>
    <t xml:space="preserve">ЭМИ075     </t>
  </si>
  <si>
    <t>581.3777</t>
  </si>
  <si>
    <t xml:space="preserve">ЭМИ145     </t>
  </si>
  <si>
    <t>Реле поворотников "Автоэлектроника" ВАЗ 2108-15, Приора</t>
  </si>
  <si>
    <t>Реле поворотников "Автоэлектроника" ГАЗель длиннобазная</t>
  </si>
  <si>
    <t>Реле поворотников "Автоэлектроника" ГАЗель до 2008г.,</t>
  </si>
  <si>
    <t>Реле поворотников "Автоэлектроника" ГАЗель после 2008г., ГАЗель-Бизнес, ГАЗель-Некст</t>
  </si>
  <si>
    <t>Реле противотуманных фар "GM" Chevrolet Lanos, Spark, Daewoo Nubira, Matiz (12 В, 1.5 А)</t>
  </si>
  <si>
    <t>Реле противотуманных фар "HYUNDAI/KIA" Hyundai Accent, Getz, S5, Santa Fe, Elantra 12в, 1.5а</t>
  </si>
  <si>
    <t>Реле сигнала тормоза "АВАР" КамАЗ, БелАЗ 24В 15А</t>
  </si>
  <si>
    <t>Реле стартера 4-х контактное "АВАР" ВАЗ, УАЗ с карманом под кронштейн 50А 12В</t>
  </si>
  <si>
    <t>Реле стартера 4-х контактное "АВАР" Волга, ГАЗель, ЗиЛ, Соболь 12В 70А (461.3787-02)</t>
  </si>
  <si>
    <t>Реле стартера 4-х контактное "АВАР" ГАЗ, КамАЗ, МАЗ, ЗиЛ, ПАЗ 24В 30А</t>
  </si>
  <si>
    <t xml:space="preserve">Реле стартера 4-х контактное "АВАР" ЗиЛ, ГАЗ, К-700, Т-40 12В 50/20А с винтовыми зажимами (РС-502) </t>
  </si>
  <si>
    <t>Реле стартера 4-х контактное "АВАР" УАЗ 25А 12В</t>
  </si>
  <si>
    <t>Реле стартера 4-х контактное "Точмаш" ВАЗ 2110-12, Калина, Шевроле-Нива 50А</t>
  </si>
  <si>
    <t>Реле стартера 4-х контактное "ЭМИ" ВАЗ, УАЗ без кармана под кронштейн (71.3747-01)</t>
  </si>
  <si>
    <t>Реле стартера 4-х контактное "ЭМИ" ГАЗ, ЗиЛ, КамАЗ, ПАЗ, МАЗ 24В, 30А с кронштейном</t>
  </si>
  <si>
    <t>Реле стартера 4-х контактное "ЭМИ" ГАЗ, УАЗ, 12В, 70А замыкающее с кронштейном</t>
  </si>
  <si>
    <t>Реле стартера 4-х контактное "ЭМИ" Гранта, Калина, Приора 12В, 30А без кармана замык. с кронштейном</t>
  </si>
  <si>
    <t>Реле стартера 4-х контактное "ЭМИ" ЗиЛ, КамАЗ, ГАЗ, УАЗ, 24В, 50А замыкающее с кронштейном</t>
  </si>
  <si>
    <t>Реле стартера 4-х контактное "ЭМИ" ЗиЛ, КамАЗ, Урал 12В, 50А без кармана замык. с кронштейном</t>
  </si>
  <si>
    <t>Реле стартера 4-х контактное "ЭМИ" ЗиЛ, Урал, УАЗ, Иж, КАВЗ, ЛАЗ, КамАЗ, ЛуАЗ, иномарки (71.3747-02)</t>
  </si>
  <si>
    <t>Реле стартера 4-х контактное "ЭМИ" МАЗ, ЛАЗ, КамАЗ 24В, 10А с кронштейном</t>
  </si>
  <si>
    <t>Реле стартера 4-х контактное "ЭМИ" Приора без кармана (71.3747-21)</t>
  </si>
  <si>
    <t>Реле стартера 4-х контактное "ЭМИ" УАЗ, ВАЗ 12В, 50А без кармана замык. с кронштейном</t>
  </si>
  <si>
    <t>Реле стартера 5-ти контактное "АВАР" ГАЗ, ЗиЛ, ПАЗ 12В</t>
  </si>
  <si>
    <t>Реле стартера 5-ти контактное "ЭМИ" ПАЗ 32053 Евро-4 12В, 50А замыкающее с кронштейном</t>
  </si>
  <si>
    <t>Реле стартера 5-х контактное "ЭМИ" ЗиЛ, ГАЗ, УАЗ 12В, 50/15А замыкающее с кронштейном</t>
  </si>
  <si>
    <t>Реле стартера 5-х контактное "ЭМИ" КамАЗ 24В, 30А замыкающее с кронштейном</t>
  </si>
  <si>
    <t>Реле стеклоочистителей "АВАР" ВАЗ 2104-07, 21213, Ока</t>
  </si>
  <si>
    <t>Реле стеклоочистителей "АВАР" ВАЗ 2108, 2110, УАЗ, М-2141 с/о</t>
  </si>
  <si>
    <t>Реле стеклоочистителей "АВАР" ВАЗ 21082-15, Калина, Приора н/о</t>
  </si>
  <si>
    <t xml:space="preserve">Реле стеклоочистителей "АВАР" ГАЗ, УАЗ с/о </t>
  </si>
  <si>
    <t>Реле стеклоочистителей "АВАР" ГАЗель-Бизнес</t>
  </si>
  <si>
    <t>Реле стеклоочистителей "ЭМИ" Daewoo Nexia</t>
  </si>
  <si>
    <t>Реле стеклоочистителей "ЭМИ" ВАЗ 2101-07</t>
  </si>
  <si>
    <t>Реле стеклоочистителей "ЭМИ" ВАЗ 2108-15, Калина</t>
  </si>
  <si>
    <t>Реле стеклоочистителей "ЭМИ" Волга</t>
  </si>
  <si>
    <t>Реле стеклоочистителей "ЭМИ" ГАЗ, КамАЗ, ЛиАЗ, ПАЗ, Волжанин (72.3787)</t>
  </si>
  <si>
    <t>Реле стеклоочистителей "ЭМИ" ГАЗ, КамАЗ, ПАЗ 24В</t>
  </si>
  <si>
    <t>Реле стеклоочистителей "ЭМИ" ГАЗель</t>
  </si>
  <si>
    <t>Реле стеклоочистителей "ЭМИ" ГАЗель-Бизнес</t>
  </si>
  <si>
    <t>Реле стеклоочистителей "ЭМИ" ЗиЛ 5301 "Бычок" 12В (аналог  52.3761)</t>
  </si>
  <si>
    <t>ПРАЙС</t>
  </si>
  <si>
    <t>СУММА</t>
  </si>
  <si>
    <t>Сумма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</si>
</sst>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&quot; Руб.&quot;"/>
    <numFmt numFmtId="173" formatCode="#,##0.00&quot; Руб.&quot;"/>
    <numFmt numFmtId="174" formatCode="0;[Red]\-0"/>
    <numFmt numFmtId="175" formatCode="0000000000;[Red]\-0000000000"/>
    <numFmt numFmtId="176" formatCode="000000;[Red]\-000000"/>
    <numFmt numFmtId="177" formatCode="00000000;[Red]\-00000000"/>
    <numFmt numFmtId="178" formatCode="00000;[Red]\-00000"/>
    <numFmt numFmtId="179" formatCode="000000000000;[Red]\-000000000000"/>
    <numFmt numFmtId="180" formatCode="00;[Red]\-00"/>
    <numFmt numFmtId="181" formatCode="0000;[Red]\-0000"/>
    <numFmt numFmtId="182" formatCode="0000000;[Red]\-0000000"/>
    <numFmt numFmtId="183" formatCode="_-* #,##0.00&quot;р.&quot;_-;\-* #,##0.00&quot;р.&quot;_-;_-* \-??&quot;р.&quot;_-;_-@_-"/>
    <numFmt numFmtId="184" formatCode="#,##0.00\ "/>
    <numFmt numFmtId="185" formatCode="_-* #,##0.00&quot; р.&quot;_-;\-* #,##0.00&quot; р.&quot;_-;_-* \-??&quot; р.&quot;_-;_-@_-"/>
  </numFmts>
  <fonts count="38">
    <font>
      <sz val="8"/>
      <name val="Arial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center" vertical="top" wrapText="1"/>
    </xf>
    <xf numFmtId="184" fontId="0" fillId="34" borderId="11" xfId="0" applyNumberFormat="1" applyFont="1" applyFill="1" applyBorder="1" applyAlignment="1">
      <alignment horizontal="right" vertical="top" wrapText="1"/>
    </xf>
    <xf numFmtId="185" fontId="3" fillId="34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zoomScalePageLayoutView="0" workbookViewId="0" topLeftCell="A1">
      <selection activeCell="J2" sqref="J2"/>
    </sheetView>
  </sheetViews>
  <sheetFormatPr defaultColWidth="10.66015625" defaultRowHeight="11.25" outlineLevelRow="1"/>
  <cols>
    <col min="1" max="1" width="8" style="1" customWidth="1"/>
    <col min="2" max="3" width="14.5" style="1" customWidth="1"/>
    <col min="4" max="4" width="51.16015625" style="1" customWidth="1"/>
    <col min="5" max="5" width="14.5" style="4" customWidth="1"/>
    <col min="6" max="6" width="16" style="4" customWidth="1"/>
    <col min="7" max="7" width="16.66015625" style="0" customWidth="1"/>
    <col min="8" max="8" width="21.16015625" style="0" customWidth="1"/>
  </cols>
  <sheetData>
    <row r="1" spans="1:8" ht="27" thickBot="1">
      <c r="A1" s="11" t="s">
        <v>126</v>
      </c>
      <c r="B1" s="11"/>
      <c r="C1" s="11"/>
      <c r="D1" s="11"/>
      <c r="E1" s="11"/>
      <c r="F1" s="11"/>
      <c r="G1" s="10" t="s">
        <v>127</v>
      </c>
      <c r="H1" s="10" t="s">
        <v>128</v>
      </c>
    </row>
    <row r="2" spans="1:8" ht="22.5" outlineLevel="1">
      <c r="A2" s="9">
        <v>13268</v>
      </c>
      <c r="B2" s="2" t="s">
        <v>6</v>
      </c>
      <c r="C2" s="2" t="s">
        <v>7</v>
      </c>
      <c r="D2" s="2" t="s">
        <v>85</v>
      </c>
      <c r="E2" s="5" t="s">
        <v>4</v>
      </c>
      <c r="F2" s="6">
        <v>167</v>
      </c>
      <c r="G2" s="7"/>
      <c r="H2" s="8">
        <f aca="true" t="shared" si="0" ref="H2:H42">SUM(G2*F2)</f>
        <v>0</v>
      </c>
    </row>
    <row r="3" spans="1:8" ht="22.5" outlineLevel="1">
      <c r="A3" s="9">
        <v>13269</v>
      </c>
      <c r="B3" s="2" t="s">
        <v>8</v>
      </c>
      <c r="C3" s="2" t="s">
        <v>9</v>
      </c>
      <c r="D3" s="2" t="s">
        <v>86</v>
      </c>
      <c r="E3" s="5" t="s">
        <v>4</v>
      </c>
      <c r="F3" s="6">
        <v>155</v>
      </c>
      <c r="G3" s="7"/>
      <c r="H3" s="8">
        <f t="shared" si="0"/>
        <v>0</v>
      </c>
    </row>
    <row r="4" spans="1:8" ht="22.5" outlineLevel="1">
      <c r="A4" s="9">
        <v>13270</v>
      </c>
      <c r="B4" s="2" t="s">
        <v>10</v>
      </c>
      <c r="C4" s="2" t="s">
        <v>11</v>
      </c>
      <c r="D4" s="2" t="s">
        <v>87</v>
      </c>
      <c r="E4" s="5" t="s">
        <v>4</v>
      </c>
      <c r="F4" s="6">
        <v>276</v>
      </c>
      <c r="G4" s="7"/>
      <c r="H4" s="8">
        <f t="shared" si="0"/>
        <v>0</v>
      </c>
    </row>
    <row r="5" spans="1:8" ht="22.5" outlineLevel="1">
      <c r="A5" s="9">
        <v>13271</v>
      </c>
      <c r="B5" s="2" t="s">
        <v>12</v>
      </c>
      <c r="C5" s="2" t="s">
        <v>13</v>
      </c>
      <c r="D5" s="2" t="s">
        <v>88</v>
      </c>
      <c r="E5" s="5" t="s">
        <v>4</v>
      </c>
      <c r="F5" s="6">
        <v>168</v>
      </c>
      <c r="G5" s="7"/>
      <c r="H5" s="8">
        <f t="shared" si="0"/>
        <v>0</v>
      </c>
    </row>
    <row r="6" spans="1:8" ht="22.5" outlineLevel="1">
      <c r="A6" s="9">
        <v>13272</v>
      </c>
      <c r="B6" s="3">
        <v>96242630</v>
      </c>
      <c r="C6" s="2" t="s">
        <v>14</v>
      </c>
      <c r="D6" s="2" t="s">
        <v>89</v>
      </c>
      <c r="E6" s="5" t="s">
        <v>0</v>
      </c>
      <c r="F6" s="6">
        <v>428</v>
      </c>
      <c r="G6" s="7"/>
      <c r="H6" s="8">
        <f t="shared" si="0"/>
        <v>0</v>
      </c>
    </row>
    <row r="7" spans="1:8" ht="22.5" outlineLevel="1">
      <c r="A7" s="9">
        <v>13273</v>
      </c>
      <c r="B7" s="2" t="s">
        <v>15</v>
      </c>
      <c r="C7" s="2" t="s">
        <v>16</v>
      </c>
      <c r="D7" s="2" t="s">
        <v>90</v>
      </c>
      <c r="E7" s="5" t="s">
        <v>1</v>
      </c>
      <c r="F7" s="6">
        <v>248</v>
      </c>
      <c r="G7" s="7"/>
      <c r="H7" s="8">
        <f t="shared" si="0"/>
        <v>0</v>
      </c>
    </row>
    <row r="8" spans="1:8" ht="11.25" outlineLevel="1">
      <c r="A8" s="9">
        <v>13274</v>
      </c>
      <c r="B8" s="2" t="s">
        <v>17</v>
      </c>
      <c r="C8" s="2" t="s">
        <v>18</v>
      </c>
      <c r="D8" s="2" t="s">
        <v>91</v>
      </c>
      <c r="E8" s="5" t="s">
        <v>2</v>
      </c>
      <c r="F8" s="6">
        <v>129</v>
      </c>
      <c r="G8" s="7"/>
      <c r="H8" s="8">
        <f t="shared" si="0"/>
        <v>0</v>
      </c>
    </row>
    <row r="9" spans="1:8" ht="22.5" outlineLevel="1">
      <c r="A9" s="9">
        <v>13275</v>
      </c>
      <c r="B9" s="2" t="s">
        <v>19</v>
      </c>
      <c r="C9" s="2" t="s">
        <v>20</v>
      </c>
      <c r="D9" s="2" t="s">
        <v>92</v>
      </c>
      <c r="E9" s="5" t="s">
        <v>2</v>
      </c>
      <c r="F9" s="6">
        <v>163</v>
      </c>
      <c r="G9" s="7"/>
      <c r="H9" s="8">
        <f t="shared" si="0"/>
        <v>0</v>
      </c>
    </row>
    <row r="10" spans="1:8" ht="22.5" outlineLevel="1">
      <c r="A10" s="9">
        <v>13276</v>
      </c>
      <c r="B10" s="2" t="s">
        <v>21</v>
      </c>
      <c r="C10" s="2" t="s">
        <v>22</v>
      </c>
      <c r="D10" s="2" t="s">
        <v>93</v>
      </c>
      <c r="E10" s="5" t="s">
        <v>2</v>
      </c>
      <c r="F10" s="6">
        <v>162</v>
      </c>
      <c r="G10" s="7"/>
      <c r="H10" s="8">
        <f t="shared" si="0"/>
        <v>0</v>
      </c>
    </row>
    <row r="11" spans="1:8" ht="22.5" outlineLevel="1">
      <c r="A11" s="9">
        <v>13277</v>
      </c>
      <c r="B11" s="2" t="s">
        <v>23</v>
      </c>
      <c r="C11" s="2" t="s">
        <v>24</v>
      </c>
      <c r="D11" s="2" t="s">
        <v>94</v>
      </c>
      <c r="E11" s="5" t="s">
        <v>2</v>
      </c>
      <c r="F11" s="6">
        <v>179</v>
      </c>
      <c r="G11" s="7"/>
      <c r="H11" s="8">
        <f t="shared" si="0"/>
        <v>0</v>
      </c>
    </row>
    <row r="12" spans="1:8" ht="22.5" outlineLevel="1">
      <c r="A12" s="9">
        <v>13278</v>
      </c>
      <c r="B12" s="2" t="s">
        <v>25</v>
      </c>
      <c r="C12" s="2" t="s">
        <v>26</v>
      </c>
      <c r="D12" s="2" t="s">
        <v>95</v>
      </c>
      <c r="E12" s="5" t="s">
        <v>2</v>
      </c>
      <c r="F12" s="6">
        <v>134</v>
      </c>
      <c r="G12" s="7"/>
      <c r="H12" s="8">
        <f t="shared" si="0"/>
        <v>0</v>
      </c>
    </row>
    <row r="13" spans="1:8" ht="11.25" outlineLevel="1">
      <c r="A13" s="9">
        <v>13279</v>
      </c>
      <c r="B13" s="2" t="s">
        <v>27</v>
      </c>
      <c r="C13" s="2" t="s">
        <v>28</v>
      </c>
      <c r="D13" s="2" t="s">
        <v>96</v>
      </c>
      <c r="E13" s="5" t="s">
        <v>2</v>
      </c>
      <c r="F13" s="6">
        <v>127</v>
      </c>
      <c r="G13" s="7"/>
      <c r="H13" s="8">
        <f t="shared" si="0"/>
        <v>0</v>
      </c>
    </row>
    <row r="14" spans="1:8" ht="22.5" outlineLevel="1">
      <c r="A14" s="9">
        <v>13280</v>
      </c>
      <c r="B14" s="2" t="s">
        <v>29</v>
      </c>
      <c r="C14" s="2" t="s">
        <v>30</v>
      </c>
      <c r="D14" s="2" t="s">
        <v>97</v>
      </c>
      <c r="E14" s="5" t="s">
        <v>3</v>
      </c>
      <c r="F14" s="6">
        <v>231</v>
      </c>
      <c r="G14" s="7"/>
      <c r="H14" s="8">
        <f t="shared" si="0"/>
        <v>0</v>
      </c>
    </row>
    <row r="15" spans="1:8" ht="22.5" outlineLevel="1">
      <c r="A15" s="9">
        <v>13281</v>
      </c>
      <c r="B15" s="2" t="s">
        <v>31</v>
      </c>
      <c r="C15" s="2" t="s">
        <v>32</v>
      </c>
      <c r="D15" s="2" t="s">
        <v>98</v>
      </c>
      <c r="E15" s="5" t="s">
        <v>5</v>
      </c>
      <c r="F15" s="6">
        <v>73</v>
      </c>
      <c r="G15" s="7"/>
      <c r="H15" s="8">
        <f t="shared" si="0"/>
        <v>0</v>
      </c>
    </row>
    <row r="16" spans="1:8" ht="22.5" outlineLevel="1">
      <c r="A16" s="9">
        <v>13282</v>
      </c>
      <c r="B16" s="2" t="s">
        <v>33</v>
      </c>
      <c r="C16" s="2" t="s">
        <v>34</v>
      </c>
      <c r="D16" s="2" t="s">
        <v>99</v>
      </c>
      <c r="E16" s="5" t="s">
        <v>5</v>
      </c>
      <c r="F16" s="6">
        <v>97</v>
      </c>
      <c r="G16" s="7"/>
      <c r="H16" s="8">
        <f t="shared" si="0"/>
        <v>0</v>
      </c>
    </row>
    <row r="17" spans="1:8" ht="22.5" outlineLevel="1">
      <c r="A17" s="9">
        <v>13283</v>
      </c>
      <c r="B17" s="2" t="s">
        <v>35</v>
      </c>
      <c r="C17" s="2" t="s">
        <v>36</v>
      </c>
      <c r="D17" s="2" t="s">
        <v>100</v>
      </c>
      <c r="E17" s="5" t="s">
        <v>5</v>
      </c>
      <c r="F17" s="6">
        <v>96</v>
      </c>
      <c r="G17" s="7"/>
      <c r="H17" s="8">
        <f t="shared" si="0"/>
        <v>0</v>
      </c>
    </row>
    <row r="18" spans="1:8" ht="22.5" outlineLevel="1">
      <c r="A18" s="9">
        <v>13284</v>
      </c>
      <c r="B18" s="2" t="s">
        <v>37</v>
      </c>
      <c r="C18" s="2" t="s">
        <v>38</v>
      </c>
      <c r="D18" s="2" t="s">
        <v>101</v>
      </c>
      <c r="E18" s="5" t="s">
        <v>5</v>
      </c>
      <c r="F18" s="6">
        <v>73</v>
      </c>
      <c r="G18" s="7"/>
      <c r="H18" s="8">
        <f t="shared" si="0"/>
        <v>0</v>
      </c>
    </row>
    <row r="19" spans="1:8" ht="22.5" outlineLevel="1">
      <c r="A19" s="9">
        <v>13285</v>
      </c>
      <c r="B19" s="2" t="s">
        <v>39</v>
      </c>
      <c r="C19" s="2" t="s">
        <v>40</v>
      </c>
      <c r="D19" s="2" t="s">
        <v>102</v>
      </c>
      <c r="E19" s="5" t="s">
        <v>5</v>
      </c>
      <c r="F19" s="6">
        <v>89</v>
      </c>
      <c r="G19" s="7"/>
      <c r="H19" s="8">
        <f t="shared" si="0"/>
        <v>0</v>
      </c>
    </row>
    <row r="20" spans="1:8" ht="22.5" outlineLevel="1">
      <c r="A20" s="9">
        <v>13286</v>
      </c>
      <c r="B20" s="2" t="s">
        <v>41</v>
      </c>
      <c r="C20" s="2" t="s">
        <v>42</v>
      </c>
      <c r="D20" s="2" t="s">
        <v>103</v>
      </c>
      <c r="E20" s="5" t="s">
        <v>5</v>
      </c>
      <c r="F20" s="6">
        <v>87</v>
      </c>
      <c r="G20" s="7"/>
      <c r="H20" s="8">
        <f t="shared" si="0"/>
        <v>0</v>
      </c>
    </row>
    <row r="21" spans="1:8" ht="22.5" outlineLevel="1">
      <c r="A21" s="9">
        <v>13287</v>
      </c>
      <c r="B21" s="2" t="s">
        <v>41</v>
      </c>
      <c r="C21" s="2" t="s">
        <v>43</v>
      </c>
      <c r="D21" s="2" t="s">
        <v>104</v>
      </c>
      <c r="E21" s="5" t="s">
        <v>5</v>
      </c>
      <c r="F21" s="6">
        <v>72</v>
      </c>
      <c r="G21" s="7"/>
      <c r="H21" s="8">
        <f t="shared" si="0"/>
        <v>0</v>
      </c>
    </row>
    <row r="22" spans="1:8" ht="22.5" outlineLevel="1">
      <c r="A22" s="9">
        <v>13288</v>
      </c>
      <c r="B22" s="2" t="s">
        <v>44</v>
      </c>
      <c r="C22" s="2" t="s">
        <v>45</v>
      </c>
      <c r="D22" s="2" t="s">
        <v>105</v>
      </c>
      <c r="E22" s="5" t="s">
        <v>5</v>
      </c>
      <c r="F22" s="6">
        <v>78</v>
      </c>
      <c r="G22" s="7"/>
      <c r="H22" s="8">
        <f t="shared" si="0"/>
        <v>0</v>
      </c>
    </row>
    <row r="23" spans="1:8" ht="22.5" outlineLevel="1">
      <c r="A23" s="9">
        <v>13289</v>
      </c>
      <c r="B23" s="2" t="s">
        <v>46</v>
      </c>
      <c r="C23" s="2" t="s">
        <v>47</v>
      </c>
      <c r="D23" s="2" t="s">
        <v>106</v>
      </c>
      <c r="E23" s="5" t="s">
        <v>5</v>
      </c>
      <c r="F23" s="6">
        <v>74</v>
      </c>
      <c r="G23" s="7"/>
      <c r="H23" s="8">
        <f t="shared" si="0"/>
        <v>0</v>
      </c>
    </row>
    <row r="24" spans="1:8" ht="22.5" outlineLevel="1">
      <c r="A24" s="9">
        <v>13290</v>
      </c>
      <c r="B24" s="2" t="s">
        <v>31</v>
      </c>
      <c r="C24" s="2" t="s">
        <v>48</v>
      </c>
      <c r="D24" s="2" t="s">
        <v>107</v>
      </c>
      <c r="E24" s="5" t="s">
        <v>5</v>
      </c>
      <c r="F24" s="6">
        <v>87</v>
      </c>
      <c r="G24" s="7"/>
      <c r="H24" s="8">
        <f t="shared" si="0"/>
        <v>0</v>
      </c>
    </row>
    <row r="25" spans="1:8" ht="22.5" outlineLevel="1">
      <c r="A25" s="9">
        <v>13291</v>
      </c>
      <c r="B25" s="2" t="s">
        <v>49</v>
      </c>
      <c r="C25" s="2" t="s">
        <v>50</v>
      </c>
      <c r="D25" s="2" t="s">
        <v>108</v>
      </c>
      <c r="E25" s="5" t="s">
        <v>2</v>
      </c>
      <c r="F25" s="6">
        <v>184</v>
      </c>
      <c r="G25" s="7"/>
      <c r="H25" s="8">
        <f t="shared" si="0"/>
        <v>0</v>
      </c>
    </row>
    <row r="26" spans="1:8" ht="22.5" outlineLevel="1">
      <c r="A26" s="9">
        <v>13292</v>
      </c>
      <c r="B26" s="2" t="s">
        <v>51</v>
      </c>
      <c r="C26" s="2" t="s">
        <v>52</v>
      </c>
      <c r="D26" s="2" t="s">
        <v>109</v>
      </c>
      <c r="E26" s="5" t="s">
        <v>5</v>
      </c>
      <c r="F26" s="6">
        <v>78</v>
      </c>
      <c r="G26" s="7"/>
      <c r="H26" s="8">
        <f t="shared" si="0"/>
        <v>0</v>
      </c>
    </row>
    <row r="27" spans="1:8" ht="22.5" outlineLevel="1">
      <c r="A27" s="9">
        <v>13293</v>
      </c>
      <c r="B27" s="2" t="s">
        <v>53</v>
      </c>
      <c r="C27" s="2" t="s">
        <v>54</v>
      </c>
      <c r="D27" s="2" t="s">
        <v>110</v>
      </c>
      <c r="E27" s="5" t="s">
        <v>5</v>
      </c>
      <c r="F27" s="6">
        <v>78</v>
      </c>
      <c r="G27" s="7"/>
      <c r="H27" s="8">
        <f t="shared" si="0"/>
        <v>0</v>
      </c>
    </row>
    <row r="28" spans="1:8" ht="22.5" outlineLevel="1">
      <c r="A28" s="9">
        <v>13294</v>
      </c>
      <c r="B28" s="2" t="s">
        <v>55</v>
      </c>
      <c r="C28" s="2" t="s">
        <v>56</v>
      </c>
      <c r="D28" s="2" t="s">
        <v>111</v>
      </c>
      <c r="E28" s="5" t="s">
        <v>5</v>
      </c>
      <c r="F28" s="6">
        <v>78</v>
      </c>
      <c r="G28" s="7"/>
      <c r="H28" s="8">
        <f t="shared" si="0"/>
        <v>0</v>
      </c>
    </row>
    <row r="29" spans="1:8" ht="22.5" outlineLevel="1">
      <c r="A29" s="9">
        <v>13295</v>
      </c>
      <c r="B29" s="2" t="s">
        <v>57</v>
      </c>
      <c r="C29" s="2" t="s">
        <v>58</v>
      </c>
      <c r="D29" s="2" t="s">
        <v>112</v>
      </c>
      <c r="E29" s="5" t="s">
        <v>2</v>
      </c>
      <c r="F29" s="6">
        <v>394</v>
      </c>
      <c r="G29" s="7"/>
      <c r="H29" s="8">
        <f t="shared" si="0"/>
        <v>0</v>
      </c>
    </row>
    <row r="30" spans="1:8" ht="22.5" outlineLevel="1">
      <c r="A30" s="9">
        <v>13296</v>
      </c>
      <c r="B30" s="2" t="s">
        <v>59</v>
      </c>
      <c r="C30" s="2" t="s">
        <v>60</v>
      </c>
      <c r="D30" s="2" t="s">
        <v>113</v>
      </c>
      <c r="E30" s="5" t="s">
        <v>2</v>
      </c>
      <c r="F30" s="6">
        <v>238</v>
      </c>
      <c r="G30" s="7"/>
      <c r="H30" s="8">
        <f t="shared" si="0"/>
        <v>0</v>
      </c>
    </row>
    <row r="31" spans="1:8" ht="22.5" outlineLevel="1">
      <c r="A31" s="9">
        <v>13297</v>
      </c>
      <c r="B31" s="2" t="s">
        <v>61</v>
      </c>
      <c r="C31" s="2" t="s">
        <v>62</v>
      </c>
      <c r="D31" s="2" t="s">
        <v>114</v>
      </c>
      <c r="E31" s="5" t="s">
        <v>2</v>
      </c>
      <c r="F31" s="6">
        <v>267</v>
      </c>
      <c r="G31" s="7"/>
      <c r="H31" s="8">
        <f t="shared" si="0"/>
        <v>0</v>
      </c>
    </row>
    <row r="32" spans="1:8" ht="11.25" outlineLevel="1">
      <c r="A32" s="9">
        <v>13298</v>
      </c>
      <c r="B32" s="2" t="s">
        <v>63</v>
      </c>
      <c r="C32" s="2" t="s">
        <v>64</v>
      </c>
      <c r="D32" s="2" t="s">
        <v>115</v>
      </c>
      <c r="E32" s="5" t="s">
        <v>2</v>
      </c>
      <c r="F32" s="6">
        <v>90</v>
      </c>
      <c r="G32" s="7"/>
      <c r="H32" s="8">
        <f t="shared" si="0"/>
        <v>0</v>
      </c>
    </row>
    <row r="33" spans="1:8" ht="11.25" outlineLevel="1">
      <c r="A33" s="9">
        <v>13299</v>
      </c>
      <c r="B33" s="2" t="s">
        <v>65</v>
      </c>
      <c r="C33" s="2" t="s">
        <v>66</v>
      </c>
      <c r="D33" s="2" t="s">
        <v>116</v>
      </c>
      <c r="E33" s="5" t="s">
        <v>2</v>
      </c>
      <c r="F33" s="6">
        <v>315</v>
      </c>
      <c r="G33" s="7"/>
      <c r="H33" s="8">
        <f t="shared" si="0"/>
        <v>0</v>
      </c>
    </row>
    <row r="34" spans="1:8" ht="11.25" outlineLevel="1">
      <c r="A34" s="9">
        <v>13300</v>
      </c>
      <c r="B34" s="2" t="s">
        <v>67</v>
      </c>
      <c r="C34" s="2" t="s">
        <v>68</v>
      </c>
      <c r="D34" s="2" t="s">
        <v>117</v>
      </c>
      <c r="E34" s="5" t="s">
        <v>5</v>
      </c>
      <c r="F34" s="6">
        <v>179</v>
      </c>
      <c r="G34" s="7"/>
      <c r="H34" s="8">
        <f t="shared" si="0"/>
        <v>0</v>
      </c>
    </row>
    <row r="35" spans="1:8" ht="11.25" outlineLevel="1">
      <c r="A35" s="9">
        <v>13301</v>
      </c>
      <c r="B35" s="2" t="s">
        <v>69</v>
      </c>
      <c r="C35" s="2" t="s">
        <v>70</v>
      </c>
      <c r="D35" s="2" t="s">
        <v>118</v>
      </c>
      <c r="E35" s="5" t="s">
        <v>5</v>
      </c>
      <c r="F35" s="6">
        <v>80</v>
      </c>
      <c r="G35" s="7"/>
      <c r="H35" s="8">
        <f t="shared" si="0"/>
        <v>0</v>
      </c>
    </row>
    <row r="36" spans="1:8" ht="11.25" outlineLevel="1">
      <c r="A36" s="9">
        <v>13302</v>
      </c>
      <c r="B36" s="2" t="s">
        <v>71</v>
      </c>
      <c r="C36" s="2" t="s">
        <v>72</v>
      </c>
      <c r="D36" s="2" t="s">
        <v>119</v>
      </c>
      <c r="E36" s="5" t="s">
        <v>5</v>
      </c>
      <c r="F36" s="6">
        <v>89</v>
      </c>
      <c r="G36" s="7"/>
      <c r="H36" s="8">
        <f t="shared" si="0"/>
        <v>0</v>
      </c>
    </row>
    <row r="37" spans="1:8" ht="11.25" outlineLevel="1">
      <c r="A37" s="9">
        <v>13303</v>
      </c>
      <c r="B37" s="2" t="s">
        <v>73</v>
      </c>
      <c r="C37" s="2" t="s">
        <v>74</v>
      </c>
      <c r="D37" s="2" t="s">
        <v>120</v>
      </c>
      <c r="E37" s="5" t="s">
        <v>5</v>
      </c>
      <c r="F37" s="6">
        <v>89</v>
      </c>
      <c r="G37" s="7"/>
      <c r="H37" s="8">
        <f t="shared" si="0"/>
        <v>0</v>
      </c>
    </row>
    <row r="38" spans="1:8" ht="22.5" outlineLevel="1">
      <c r="A38" s="9">
        <v>13304</v>
      </c>
      <c r="B38" s="2" t="s">
        <v>75</v>
      </c>
      <c r="C38" s="2" t="s">
        <v>76</v>
      </c>
      <c r="D38" s="2" t="s">
        <v>121</v>
      </c>
      <c r="E38" s="5" t="s">
        <v>5</v>
      </c>
      <c r="F38" s="6">
        <v>285</v>
      </c>
      <c r="G38" s="7"/>
      <c r="H38" s="8">
        <f t="shared" si="0"/>
        <v>0</v>
      </c>
    </row>
    <row r="39" spans="1:8" ht="11.25" outlineLevel="1">
      <c r="A39" s="9">
        <v>13305</v>
      </c>
      <c r="B39" s="2" t="s">
        <v>77</v>
      </c>
      <c r="C39" s="2" t="s">
        <v>78</v>
      </c>
      <c r="D39" s="2" t="s">
        <v>122</v>
      </c>
      <c r="E39" s="5" t="s">
        <v>5</v>
      </c>
      <c r="F39" s="6">
        <v>342</v>
      </c>
      <c r="G39" s="7"/>
      <c r="H39" s="8">
        <f t="shared" si="0"/>
        <v>0</v>
      </c>
    </row>
    <row r="40" spans="1:8" ht="11.25" outlineLevel="1">
      <c r="A40" s="9">
        <v>13306</v>
      </c>
      <c r="B40" s="2" t="s">
        <v>79</v>
      </c>
      <c r="C40" s="2" t="s">
        <v>80</v>
      </c>
      <c r="D40" s="2" t="s">
        <v>123</v>
      </c>
      <c r="E40" s="5" t="s">
        <v>5</v>
      </c>
      <c r="F40" s="6">
        <v>103</v>
      </c>
      <c r="G40" s="7"/>
      <c r="H40" s="8">
        <f t="shared" si="0"/>
        <v>0</v>
      </c>
    </row>
    <row r="41" spans="1:8" ht="11.25" outlineLevel="1">
      <c r="A41" s="9">
        <v>13307</v>
      </c>
      <c r="B41" s="2" t="s">
        <v>81</v>
      </c>
      <c r="C41" s="2" t="s">
        <v>82</v>
      </c>
      <c r="D41" s="2" t="s">
        <v>124</v>
      </c>
      <c r="E41" s="5" t="s">
        <v>5</v>
      </c>
      <c r="F41" s="6">
        <v>158</v>
      </c>
      <c r="G41" s="7"/>
      <c r="H41" s="8">
        <f t="shared" si="0"/>
        <v>0</v>
      </c>
    </row>
    <row r="42" spans="1:8" ht="22.5" outlineLevel="1">
      <c r="A42" s="9">
        <v>13308</v>
      </c>
      <c r="B42" s="2" t="s">
        <v>83</v>
      </c>
      <c r="C42" s="2" t="s">
        <v>84</v>
      </c>
      <c r="D42" s="2" t="s">
        <v>125</v>
      </c>
      <c r="E42" s="5" t="s">
        <v>5</v>
      </c>
      <c r="F42" s="6">
        <v>154</v>
      </c>
      <c r="G42" s="7"/>
      <c r="H42" s="8">
        <f t="shared" si="0"/>
        <v>0</v>
      </c>
    </row>
  </sheetData>
  <sheetProtection/>
  <mergeCells count="2">
    <mergeCell ref="A1:F1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Artemon</cp:lastModifiedBy>
  <cp:lastPrinted>2016-03-31T10:13:30Z</cp:lastPrinted>
  <dcterms:created xsi:type="dcterms:W3CDTF">2016-03-31T10:13:30Z</dcterms:created>
  <dcterms:modified xsi:type="dcterms:W3CDTF">2016-04-01T14:18:04Z</dcterms:modified>
  <cp:category/>
  <cp:version/>
  <cp:contentType/>
  <cp:contentStatus/>
  <cp:revision>1</cp:revision>
</cp:coreProperties>
</file>