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вых" sheetId="1" r:id="rId1"/>
    <sheet name="исх" sheetId="2" r:id="rId2"/>
  </sheets>
  <calcPr calcId="152511"/>
  <pivotCaches>
    <pivotCache cacheId="12" r:id="rId3"/>
  </pivotCaches>
</workbook>
</file>

<file path=xl/sharedStrings.xml><?xml version="1.0" encoding="utf-8"?>
<sst xmlns="http://schemas.openxmlformats.org/spreadsheetml/2006/main" count="231" uniqueCount="93">
  <si>
    <t>Наименование</t>
  </si>
  <si>
    <t>Дата нач</t>
  </si>
  <si>
    <t>Сумма по полю ГК АТ</t>
  </si>
  <si>
    <t>Абакус ультра</t>
  </si>
  <si>
    <t>АгроМастер 15-5-30+2</t>
  </si>
  <si>
    <t>АгроМастер 18-18-18+3</t>
  </si>
  <si>
    <t>Адъюгрейн</t>
  </si>
  <si>
    <t>Айвенго</t>
  </si>
  <si>
    <t>Аксиал</t>
  </si>
  <si>
    <t>Альбит</t>
  </si>
  <si>
    <t>Альто Супер</t>
  </si>
  <si>
    <t>Альто Турбо</t>
  </si>
  <si>
    <t>Аминофол Молибден</t>
  </si>
  <si>
    <t>Аминофол Плюс</t>
  </si>
  <si>
    <t>Амистар Экстра</t>
  </si>
  <si>
    <t>Арамо 45</t>
  </si>
  <si>
    <t>Базагран</t>
  </si>
  <si>
    <t>Банвел</t>
  </si>
  <si>
    <t>Бетанал 22</t>
  </si>
  <si>
    <t>Бетанал Эксперт ОФ</t>
  </si>
  <si>
    <t>Би-58 Новый</t>
  </si>
  <si>
    <t>Борей</t>
  </si>
  <si>
    <t>Бороплюс</t>
  </si>
  <si>
    <t>Брейк</t>
  </si>
  <si>
    <t>Бутизан Стар</t>
  </si>
  <si>
    <t>Виктор</t>
  </si>
  <si>
    <t>Галакси Топ</t>
  </si>
  <si>
    <t>Гезагард</t>
  </si>
  <si>
    <t>Гринго Mg</t>
  </si>
  <si>
    <t>Данадим эксперт</t>
  </si>
  <si>
    <t>Децис Профи</t>
  </si>
  <si>
    <t>Децис Эксперт</t>
  </si>
  <si>
    <t>Дивиденд Экстрим</t>
  </si>
  <si>
    <t>Дуал Голд</t>
  </si>
  <si>
    <t>Зенкор Ультра</t>
  </si>
  <si>
    <t>Изабион</t>
  </si>
  <si>
    <t>Импакт</t>
  </si>
  <si>
    <t>Импакт Супер</t>
  </si>
  <si>
    <t>Инновейт+Атон</t>
  </si>
  <si>
    <t>Инстиво</t>
  </si>
  <si>
    <t>Иншур Перформ</t>
  </si>
  <si>
    <t>Карате Зеон</t>
  </si>
  <si>
    <t>Карибу</t>
  </si>
  <si>
    <t>Конфидор Экстра</t>
  </si>
  <si>
    <t>Кордус Плюс</t>
  </si>
  <si>
    <t>Липосам биоклей</t>
  </si>
  <si>
    <t>Лонтрел Гранд</t>
  </si>
  <si>
    <t>Люмакс</t>
  </si>
  <si>
    <t>Максим КС</t>
  </si>
  <si>
    <t>Максим Экстрим</t>
  </si>
  <si>
    <t>Максифол Динамикс</t>
  </si>
  <si>
    <t>Максифол Радифарм</t>
  </si>
  <si>
    <t>Моддус</t>
  </si>
  <si>
    <t>Нитрофикс Ж</t>
  </si>
  <si>
    <t>Ноктин А</t>
  </si>
  <si>
    <t>Оптимо</t>
  </si>
  <si>
    <t>Пантера</t>
  </si>
  <si>
    <t>Пиктор</t>
  </si>
  <si>
    <t>Пикус</t>
  </si>
  <si>
    <t>Пилот</t>
  </si>
  <si>
    <t>Премьера</t>
  </si>
  <si>
    <t>Прима</t>
  </si>
  <si>
    <t>Пронок Мульти</t>
  </si>
  <si>
    <t>Пума Плюс</t>
  </si>
  <si>
    <t>Пума Супер 100</t>
  </si>
  <si>
    <t>Раундап</t>
  </si>
  <si>
    <t>Реглон Супер</t>
  </si>
  <si>
    <t>Рекс Дуо</t>
  </si>
  <si>
    <t>Рексолин Zn 15</t>
  </si>
  <si>
    <t>Секатор Турбо</t>
  </si>
  <si>
    <t>Солигор</t>
  </si>
  <si>
    <t>Стабилан</t>
  </si>
  <si>
    <t>Стингер Трио</t>
  </si>
  <si>
    <t>Суперкил</t>
  </si>
  <si>
    <t>Сфера Макс</t>
  </si>
  <si>
    <t xml:space="preserve">Текнокель Амино Микс </t>
  </si>
  <si>
    <t>Тренд-90</t>
  </si>
  <si>
    <t>Трихограмма</t>
  </si>
  <si>
    <t>Ураган Форте</t>
  </si>
  <si>
    <t>Фалькон</t>
  </si>
  <si>
    <t>Фертигрейн Старт CoMo</t>
  </si>
  <si>
    <t>Фокстрот Турбо</t>
  </si>
  <si>
    <t>Фюзилад Форте</t>
  </si>
  <si>
    <t>Хармони</t>
  </si>
  <si>
    <t>Це Це Це 750</t>
  </si>
  <si>
    <t>Элюмис</t>
  </si>
  <si>
    <t>Эфория</t>
  </si>
  <si>
    <t>К списку</t>
  </si>
  <si>
    <t>Потребность к закупке</t>
  </si>
  <si>
    <t>Даты использования</t>
  </si>
  <si>
    <t>Даты поставки в РХ</t>
  </si>
  <si>
    <t>Общий итог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</si>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</sst>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[$-419]mmmm\ yyyy;@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i/>
      <sz val="9"/>
      <color theme="5" tint="-0.2499465926084170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3" fontId="0" fillId="0" borderId="0" xfId="0" applyNumberFormat="1"/>
    <xf numFmtId="0" fontId="0" fillId="0" borderId="0" xfId="0" pivotButton="1"/>
    <xf numFmtId="0" fontId="2" fillId="0" borderId="0" xfId="1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4" fontId="4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 applyAlignment="1">
      <alignment horizontal="center"/>
    </xf>
    <xf numFmtId="4" fontId="0" fillId="0" borderId="0" xfId="0" applyNumberFormat="1"/>
    <xf numFmtId="0" fontId="3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/>
    </xf>
    <xf numFmtId="164" fontId="0" fillId="3" borderId="0" xfId="0" applyNumberFormat="1" applyFill="1"/>
    <xf numFmtId="14" fontId="3" fillId="4" borderId="0" xfId="0" applyNumberFormat="1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85"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3" formatCode="#,##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aminas\Desktop\&#1048;&#1085;&#1089;&#1090;&#1088;&#1091;&#1084;&#1077;&#1085;&#1090;%20&#1087;&#1083;&#1072;&#1085;&#1080;&#1088;&#1086;&#1074;&#1072;&#1085;&#1080;&#1103;%20&#1087;&#1086;&#1089;&#1090;&#1072;&#1074;&#1086;&#1082;%20&#1061;&#1057;&#1047;&#1056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451.404814583337" createdVersion="5" refreshedVersion="5" minRefreshableVersion="3" recordCount="431">
  <cacheSource type="worksheet">
    <worksheetSource ref="A3:AS434" sheet="потребность от 18 mar" r:id="rId2"/>
  </cacheSource>
  <cacheFields count="45">
    <cacheField name="Интенсивность" numFmtId="0">
      <sharedItems/>
    </cacheField>
    <cacheField name="Компания" numFmtId="0">
      <sharedItems/>
    </cacheField>
    <cacheField name="Культура" numFmtId="0">
      <sharedItems/>
    </cacheField>
    <cacheField name="Группа" numFmtId="0">
      <sharedItems count="2">
        <s v="СЗР"/>
        <s v="протравливание"/>
      </sharedItems>
    </cacheField>
    <cacheField name="Наименование" numFmtId="0">
      <sharedItems count="84">
        <s v="Инновейт+Атон"/>
        <s v="Тренд-90"/>
        <s v="Рексолин Zn 15"/>
        <s v="Аминофол Молибден"/>
        <s v="Брейк"/>
        <s v="Максим КС"/>
        <s v="Ноктин А"/>
        <s v="Пронок Мульти"/>
        <s v="Нитрофикс Ж"/>
        <s v="Адъюгрейн"/>
        <s v="Ураган Форте"/>
        <s v="Раундап"/>
        <s v="Базагран"/>
        <s v="Хармони"/>
        <s v="Аминофол Плюс"/>
        <s v="Бороплюс"/>
        <s v="Фюзилад Форте"/>
        <s v="Реглон Супер"/>
        <s v="Фертигрейн Старт CoMo"/>
        <s v="Зенкор Ультра"/>
        <s v="Дуал Голд"/>
        <s v="Оптимо"/>
        <s v="Гезагард"/>
        <s v="Галакси Топ"/>
        <s v="Арамо 45"/>
        <s v="Максифол Радифарм"/>
        <s v="Максим Экстрим"/>
        <s v="Инстиво"/>
        <s v="Прима"/>
        <s v="Альбит"/>
        <s v="Аксиал"/>
        <s v="Моддус"/>
        <s v="Амистар Экстра"/>
        <s v="Би-58 Новый"/>
        <s v="Эфория"/>
        <s v="Рекс Дуо"/>
        <s v="Элюмис"/>
        <s v="Стингер Трио"/>
        <s v="Пикус"/>
        <s v="Премьера"/>
        <s v="Фокстрот Турбо"/>
        <s v="Импакт Супер"/>
        <s v="Данадим эксперт"/>
        <s v="Борей"/>
        <s v="Текнокель Амино Микс "/>
        <s v="Це Це Це 750"/>
        <s v="Лонтрел Гранд"/>
        <s v="Суперкил"/>
        <s v="Пиктор"/>
        <s v="Липосам биоклей"/>
        <s v="Кордус Плюс"/>
        <s v="Гринго Mg"/>
        <s v="Люмакс"/>
        <s v="Карате Зеон"/>
        <s v="Трихограмма"/>
        <s v="Альто Турбо"/>
        <s v="Дивиденд Экстрим"/>
        <s v="Виктор"/>
        <s v="Бетанал 22"/>
        <s v="Карибу"/>
        <s v="Пилот"/>
        <s v="Импакт"/>
        <s v="Бетанал Эксперт ОФ"/>
        <s v="Децис Профи"/>
        <s v="Пантера"/>
        <s v="АгроМастер 18-18-18+3"/>
        <s v="Максифол Динамикс"/>
        <s v="Сфера Макс"/>
        <s v="АгроМастер 15-5-30+2"/>
        <s v="Альто Супер"/>
        <s v="Изабион"/>
        <s v="Абакус ультра"/>
        <s v="Секатор Турбо"/>
        <s v="Пума Плюс"/>
        <s v="Стабилан"/>
        <s v="Конфидор Экстра"/>
        <s v="Пума Супер 100"/>
        <s v="Солигор"/>
        <s v="Фалькон"/>
        <s v="Децис Эксперт"/>
        <s v="Иншур Перформ"/>
        <s v="Айвенго"/>
        <s v="Банвел"/>
        <s v="Бутизан Стар"/>
      </sharedItems>
    </cacheField>
    <cacheField name="Производитель" numFmtId="0">
      <sharedItems/>
    </cacheField>
    <cacheField name="Норма" numFmtId="0">
      <sharedItems containsSemiMixedTypes="0" containsString="0" containsNumber="1" minValue="6.0000000000000001E-3" maxValue="4"/>
    </cacheField>
    <cacheField name="Дата нач" numFmtId="164">
      <sharedItems containsSemiMixedTypes="0" containsNonDate="0" containsDate="1" containsString="0" minDate="2016-04-10T00:00:00" maxDate="2016-08-16T00:00:00" count="19">
        <d v="2016-05-25T00:00:00"/>
        <d v="2016-06-20T00:00:00"/>
        <d v="2016-05-10T00:00:00"/>
        <d v="2016-04-30T00:00:00"/>
        <d v="2016-06-05T00:00:00"/>
        <d v="2016-06-18T00:00:00"/>
        <d v="2016-08-15T00:00:00"/>
        <d v="2016-04-10T00:00:00"/>
        <d v="2016-05-05T00:00:00"/>
        <d v="2016-04-25T00:00:00"/>
        <d v="2016-07-20T00:00:00"/>
        <d v="2016-06-01T00:00:00"/>
        <d v="2016-07-01T00:00:00"/>
        <d v="2016-04-20T00:00:00"/>
        <d v="2016-07-10T00:00:00"/>
        <d v="2016-05-15T00:00:00"/>
        <d v="2016-06-10T00:00:00"/>
        <d v="2016-06-15T00:00:00"/>
        <d v="2016-05-01T00:00:00"/>
      </sharedItems>
    </cacheField>
    <cacheField name="Дата оконч" numFmtId="164">
      <sharedItems containsSemiMixedTypes="0" containsNonDate="0" containsDate="1" containsString="0" minDate="2016-04-15T00:00:00" maxDate="2016-09-16T00:00:00"/>
    </cacheField>
    <cacheField name="месяц" numFmtId="165">
      <sharedItems containsSemiMixedTypes="0" containsNonDate="0" containsDate="1" containsString="0" minDate="2016-04-10T00:00:00" maxDate="2016-08-16T00:00:00"/>
    </cacheField>
    <cacheField name="неделя к поставке" numFmtId="1">
      <sharedItems containsSemiMixedTypes="0" containsString="0" containsNumber="1" containsInteger="1" minValue="14" maxValue="33"/>
    </cacheField>
    <cacheField name="Бунино" numFmtId="1">
      <sharedItems containsSemiMixedTypes="0" containsString="0" containsNumber="1" minValue="0" maxValue="9216.5271093299998"/>
    </cacheField>
    <cacheField name="Камыши" numFmtId="3">
      <sharedItems containsSemiMixedTypes="0" containsString="0" containsNumber="1" minValue="0" maxValue="5810.334465689999"/>
    </cacheField>
    <cacheField name="Максимовка" numFmtId="3">
      <sharedItems containsSemiMixedTypes="0" containsString="0" containsNumber="1" minValue="0" maxValue="7923.4885871999995"/>
    </cacheField>
    <cacheField name="Мантурово" numFmtId="3">
      <sharedItems containsSemiMixedTypes="0" containsString="0" containsNumber="1" minValue="0" maxValue="3345.0595737900003"/>
    </cacheField>
    <cacheField name="Мантурово 2" numFmtId="3">
      <sharedItems containsSemiMixedTypes="0" containsString="0" containsNumber="1" minValue="0" maxValue="5882.888725589999"/>
    </cacheField>
    <cacheField name="Рыльск" numFmtId="3">
      <sharedItems containsSemiMixedTypes="0" containsString="0" containsNumber="1" minValue="0" maxValue="7637.9640047699995"/>
    </cacheField>
    <cacheField name="Сосновка" numFmtId="3">
      <sharedItems containsSemiMixedTypes="0" containsString="0" containsNumber="1" minValue="0" maxValue="13088.079102449998"/>
    </cacheField>
    <cacheField name="Курск" numFmtId="3">
      <sharedItems containsSemiMixedTypes="0" containsString="0" containsNumber="1" minValue="0" maxValue="43238.078345250004"/>
    </cacheField>
    <cacheField name="Данков" numFmtId="3">
      <sharedItems containsSemiMixedTypes="0" containsString="0" containsNumber="1" minValue="0" maxValue="7239.7952574299998"/>
    </cacheField>
    <cacheField name="Дегтевое" numFmtId="3">
      <sharedItems containsSemiMixedTypes="0" containsString="0" containsNumber="1" minValue="0" maxValue="4354.4665631700009"/>
    </cacheField>
    <cacheField name="Измалково" numFmtId="3">
      <sharedItems containsSemiMixedTypes="0" containsString="0" containsNumber="1" minValue="0" maxValue="2800.9641163599999"/>
    </cacheField>
    <cacheField name="Озерки" numFmtId="3">
      <sharedItems containsSemiMixedTypes="0" containsString="0" containsNumber="1" minValue="0" maxValue="6090.7812543299997"/>
    </cacheField>
    <cacheField name="Скопин" numFmtId="3">
      <sharedItems containsSemiMixedTypes="0" containsString="0" containsNumber="1" minValue="0" maxValue="5590.2195275699996"/>
    </cacheField>
    <cacheField name="Соловьево" numFmtId="3">
      <sharedItems containsSemiMixedTypes="0" containsString="0" containsNumber="1" minValue="0" maxValue="9835.37109771"/>
    </cacheField>
    <cacheField name="Становое" numFmtId="3">
      <sharedItems containsSemiMixedTypes="0" containsString="0" containsNumber="1" minValue="0" maxValue="2873.1435601800003"/>
    </cacheField>
    <cacheField name="Судбище" numFmtId="3">
      <sharedItems containsSemiMixedTypes="0" containsString="0" containsNumber="1" minValue="0" maxValue="8139.1177311522588"/>
    </cacheField>
    <cacheField name="Липецк" numFmtId="3">
      <sharedItems containsSemiMixedTypes="0" containsString="0" containsNumber="1" minValue="0" maxValue="39460.518860212258"/>
    </cacheField>
    <cacheField name="Земетчино" numFmtId="3">
      <sharedItems containsSemiMixedTypes="0" containsString="0" containsNumber="1" minValue="0" maxValue="4092.5577816899995"/>
    </cacheField>
    <cacheField name="Исса" numFmtId="3">
      <sharedItems containsSemiMixedTypes="0" containsString="0" containsNumber="1" minValue="0" maxValue="4228.0261456200005"/>
    </cacheField>
    <cacheField name="Каменка" numFmtId="3">
      <sharedItems containsSemiMixedTypes="0" containsString="0" containsNumber="1" minValue="0" maxValue="8155.4763507000007"/>
    </cacheField>
    <cacheField name="Кондоль" numFmtId="3">
      <sharedItems containsSemiMixedTypes="0" containsString="0" containsNumber="1" minValue="0" maxValue="3360.0516503400004"/>
    </cacheField>
    <cacheField name="Пенза" numFmtId="3">
      <sharedItems containsSemiMixedTypes="0" containsString="0" containsNumber="1" minValue="0" maxValue="19836.111928350001"/>
    </cacheField>
    <cacheField name="Любовка" numFmtId="3">
      <sharedItems containsSemiMixedTypes="0" containsString="0" containsNumber="1" minValue="0" maxValue="2398.3440818999998"/>
    </cacheField>
    <cacheField name="Пичаево" numFmtId="3">
      <sharedItems containsSemiMixedTypes="0" containsString="0" containsNumber="1" minValue="0" maxValue="4802.4622168834449"/>
    </cacheField>
    <cacheField name="Токаревка" numFmtId="3">
      <sharedItems containsSemiMixedTypes="0" containsString="0" containsNumber="1" minValue="0" maxValue="1764.1606599900001"/>
    </cacheField>
    <cacheField name="Шацк" numFmtId="3">
      <sharedItems containsSemiMixedTypes="0" containsString="0" containsNumber="1" minValue="0" maxValue="8338.7219084400003"/>
    </cacheField>
    <cacheField name="Тамбов" numFmtId="3">
      <sharedItems containsSemiMixedTypes="0" containsString="0" containsNumber="1" minValue="0" maxValue="17135.240388149999"/>
    </cacheField>
    <cacheField name="Богородицк" numFmtId="3">
      <sharedItems containsSemiMixedTypes="0" containsString="0" containsNumber="1" minValue="0" maxValue="4721.9629543800002"/>
    </cacheField>
    <cacheField name="Волово" numFmtId="3">
      <sharedItems containsSemiMixedTypes="0" containsString="0" containsNumber="1" minValue="0" maxValue="6376.9700843999999"/>
    </cacheField>
    <cacheField name="Натальино" numFmtId="3">
      <sharedItems containsSemiMixedTypes="0" containsString="0" containsNumber="1" minValue="0" maxValue="2761.8298899432757"/>
    </cacheField>
    <cacheField name="Птань" numFmtId="3">
      <sharedItems containsSemiMixedTypes="0" containsString="0" containsNumber="1" minValue="0" maxValue="8233.338964980001"/>
    </cacheField>
    <cacheField name="Теплое" numFmtId="3">
      <sharedItems containsSemiMixedTypes="0" containsString="0" containsNumber="1" minValue="0" maxValue="6330.3871115399998"/>
    </cacheField>
    <cacheField name="Тула" numFmtId="3">
      <sharedItems containsSemiMixedTypes="0" containsString="0" containsNumber="1" minValue="0" maxValue="25152.349570860002"/>
    </cacheField>
    <cacheField name="ГК АТ" numFmtId="3">
      <sharedItems containsSemiMixedTypes="0" containsString="0" containsNumber="1" minValue="0.58110375000000003" maxValue="144822.299092822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1">
  <r>
    <s v="MED"/>
    <s v="Технология АТ"/>
    <s v="Кукуруза"/>
    <x v="0"/>
    <x v="0"/>
    <s v="Кеминова"/>
    <n v="0.26500000000000001"/>
    <x v="0"/>
    <d v="2016-05-30T00:00:00"/>
    <d v="2016-05-25T00:00:00"/>
    <n v="21"/>
    <n v="407.2930780104"/>
    <n v="371.40605449415006"/>
    <n v="216.06671805024999"/>
    <n v="0"/>
    <n v="0"/>
    <n v="245.77580691210002"/>
    <n v="226.93280819930001"/>
    <n v="1467.4744656662001"/>
    <n v="0"/>
    <n v="55.309501038900002"/>
    <n v="0"/>
    <n v="0"/>
    <n v="0"/>
    <n v="0"/>
    <n v="341.06281360715002"/>
    <n v="0"/>
    <n v="396.37231464605003"/>
    <n v="0"/>
    <n v="0"/>
    <n v="0"/>
    <n v="0"/>
    <n v="0"/>
    <n v="22.1980465404"/>
    <n v="0"/>
    <n v="0"/>
    <n v="0"/>
    <n v="22.1980465404"/>
    <n v="27.40809416395"/>
    <n v="0"/>
    <n v="0"/>
    <n v="0"/>
    <n v="0"/>
    <n v="27.40809416395"/>
    <n v="1913.4529210165999"/>
  </r>
  <r>
    <s v="MED"/>
    <s v="Технология АТ"/>
    <s v="Кукуруза"/>
    <x v="0"/>
    <x v="1"/>
    <s v="Дюпон"/>
    <n v="0.2"/>
    <x v="0"/>
    <d v="2016-05-30T00:00:00"/>
    <d v="2016-05-25T00:00:00"/>
    <n v="21"/>
    <n v="307.39100227199998"/>
    <n v="280.30645622200007"/>
    <n v="163.06922116999999"/>
    <n v="0"/>
    <n v="0"/>
    <n v="185.49117502800001"/>
    <n v="171.27004392399999"/>
    <n v="1107.5278986159999"/>
    <n v="0"/>
    <n v="41.743019652000001"/>
    <n v="0"/>
    <n v="0"/>
    <n v="0"/>
    <n v="0"/>
    <n v="257.40589706200001"/>
    <n v="0"/>
    <n v="299.14891671399999"/>
    <n v="0"/>
    <n v="0"/>
    <n v="0"/>
    <n v="0"/>
    <n v="0"/>
    <n v="16.753242671999999"/>
    <n v="0"/>
    <n v="0"/>
    <n v="0"/>
    <n v="16.753242671999999"/>
    <n v="20.685354086"/>
    <n v="0"/>
    <n v="0"/>
    <n v="0"/>
    <n v="0"/>
    <n v="20.685354086"/>
    <n v="1444.1154120880001"/>
  </r>
  <r>
    <s v="MED"/>
    <s v="Технология АТ"/>
    <s v="Кукуруза"/>
    <x v="0"/>
    <x v="2"/>
    <s v="Акзо Нобель Кемикалз"/>
    <n v="0.25"/>
    <x v="0"/>
    <d v="2016-05-30T00:00:00"/>
    <d v="2016-05-25T00:00:00"/>
    <n v="21"/>
    <n v="384.23875283999996"/>
    <n v="350.38307027750005"/>
    <n v="203.83652646249999"/>
    <n v="0"/>
    <n v="0"/>
    <n v="231.863968785"/>
    <n v="214.08755490499999"/>
    <n v="1384.4098732699999"/>
    <n v="0"/>
    <n v="52.178774564999998"/>
    <n v="0"/>
    <n v="0"/>
    <n v="0"/>
    <n v="0"/>
    <n v="321.75737132749998"/>
    <n v="0"/>
    <n v="373.93614589250001"/>
    <n v="0"/>
    <n v="0"/>
    <n v="0"/>
    <n v="0"/>
    <n v="0"/>
    <n v="20.941553339999999"/>
    <n v="0"/>
    <n v="0"/>
    <n v="0"/>
    <n v="20.941553339999999"/>
    <n v="25.856692607499998"/>
    <n v="0"/>
    <n v="0"/>
    <n v="0"/>
    <n v="0"/>
    <n v="25.856692607499998"/>
    <n v="1805.1442651099999"/>
  </r>
  <r>
    <s v="MED"/>
    <s v="Технология АТ"/>
    <s v="Кукуруза"/>
    <x v="0"/>
    <x v="3"/>
    <s v="АгроМастер"/>
    <n v="0.05"/>
    <x v="1"/>
    <d v="2016-06-25T00:00:00"/>
    <d v="2016-06-20T00:00:00"/>
    <n v="25"/>
    <n v="76.847750567999995"/>
    <n v="70.076614055500016"/>
    <n v="40.767305292499998"/>
    <n v="0"/>
    <n v="0"/>
    <n v="46.372793757000004"/>
    <n v="42.817510980999998"/>
    <n v="276.88197465399998"/>
    <n v="0"/>
    <n v="10.435754913"/>
    <n v="0"/>
    <n v="0"/>
    <n v="0"/>
    <n v="0"/>
    <n v="64.351474265500002"/>
    <n v="0"/>
    <n v="74.787229178499999"/>
    <n v="0"/>
    <n v="0"/>
    <n v="0"/>
    <n v="0"/>
    <n v="0"/>
    <n v="4.1883106679999997"/>
    <n v="0"/>
    <n v="0"/>
    <n v="0"/>
    <n v="4.1883106679999997"/>
    <n v="5.1713385215000001"/>
    <n v="0"/>
    <n v="0"/>
    <n v="0"/>
    <n v="0"/>
    <n v="5.1713385215000001"/>
    <n v="361.02885302200002"/>
  </r>
  <r>
    <s v="MED"/>
    <s v="Технология АТ"/>
    <s v="Кукуруза"/>
    <x v="0"/>
    <x v="1"/>
    <s v="Дюпон"/>
    <n v="0.2"/>
    <x v="1"/>
    <d v="2016-06-25T00:00:00"/>
    <d v="2016-06-20T00:00:00"/>
    <n v="25"/>
    <n v="307.39100227199998"/>
    <n v="280.30645622200007"/>
    <n v="163.06922116999999"/>
    <n v="0"/>
    <n v="0"/>
    <n v="185.49117502800001"/>
    <n v="171.27004392399999"/>
    <n v="1107.5278986159999"/>
    <n v="0"/>
    <n v="41.743019652000001"/>
    <n v="0"/>
    <n v="0"/>
    <n v="0"/>
    <n v="0"/>
    <n v="257.40589706200001"/>
    <n v="0"/>
    <n v="299.14891671399999"/>
    <n v="0"/>
    <n v="0"/>
    <n v="0"/>
    <n v="0"/>
    <n v="0"/>
    <n v="16.753242671999999"/>
    <n v="0"/>
    <n v="0"/>
    <n v="0"/>
    <n v="16.753242671999999"/>
    <n v="20.685354086"/>
    <n v="0"/>
    <n v="0"/>
    <n v="0"/>
    <n v="0"/>
    <n v="20.685354086"/>
    <n v="1444.1154120880001"/>
  </r>
  <r>
    <s v="MED"/>
    <s v="Технология АТ"/>
    <s v="Кукуруза"/>
    <x v="0"/>
    <x v="4"/>
    <s v="Август"/>
    <n v="0.1"/>
    <x v="1"/>
    <d v="2016-06-25T00:00:00"/>
    <d v="2016-06-20T00:00:00"/>
    <n v="25"/>
    <n v="153.69550113599999"/>
    <n v="140.15322811100003"/>
    <n v="81.534610584999996"/>
    <n v="0"/>
    <n v="0"/>
    <n v="92.745587514000007"/>
    <n v="85.635021961999996"/>
    <n v="553.76394930799995"/>
    <n v="0"/>
    <n v="20.871509826"/>
    <n v="0"/>
    <n v="0"/>
    <n v="0"/>
    <n v="0"/>
    <n v="128.702948531"/>
    <n v="0"/>
    <n v="149.574458357"/>
    <n v="0"/>
    <n v="0"/>
    <n v="0"/>
    <n v="0"/>
    <n v="0"/>
    <n v="8.3766213359999995"/>
    <n v="0"/>
    <n v="0"/>
    <n v="0"/>
    <n v="8.3766213359999995"/>
    <n v="10.342677043"/>
    <n v="0"/>
    <n v="0"/>
    <n v="0"/>
    <n v="0"/>
    <n v="10.342677043"/>
    <n v="722.05770604400004"/>
  </r>
  <r>
    <s v="MED"/>
    <s v="Технология АТ"/>
    <s v="Соя"/>
    <x v="1"/>
    <x v="5"/>
    <s v="Сингента"/>
    <n v="0.25"/>
    <x v="2"/>
    <d v="2016-05-15T00:00:00"/>
    <d v="2016-05-10T00:00:00"/>
    <n v="19"/>
    <n v="768.04392577750002"/>
    <n v="227.41637099000002"/>
    <n v="660.2907156"/>
    <n v="278.75496448250004"/>
    <n v="490.2407271324999"/>
    <n v="87.7532329175"/>
    <n v="1090.6732585374998"/>
    <n v="3603.1731954375"/>
    <n v="603.31627145250002"/>
    <n v="213.76949933500001"/>
    <n v="0"/>
    <n v="507.56510452749995"/>
    <n v="465.85162729749999"/>
    <n v="819.61425814250003"/>
    <n v="0"/>
    <n v="678.2598109293549"/>
    <n v="3288.376571684355"/>
    <n v="341.04648180749996"/>
    <n v="352.33551213500004"/>
    <n v="679.6230292250001"/>
    <n v="280.00430419500003"/>
    <n v="1653.0093273625"/>
    <n v="199.86200682499998"/>
    <n v="386.16781148499996"/>
    <n v="147.0133883325"/>
    <n v="694.89349236999999"/>
    <n v="1427.9366990125"/>
    <n v="122.690691325"/>
    <n v="531.41417369999999"/>
    <n v="228.28042617"/>
    <n v="686.11158041500005"/>
    <n v="527.53225929500002"/>
    <n v="2096.0291309050003"/>
    <n v="12068.524924401856"/>
  </r>
  <r>
    <s v="MED"/>
    <s v="Технология АТ"/>
    <s v="Соя"/>
    <x v="1"/>
    <x v="6"/>
    <s v="Синтесис Кимика"/>
    <n v="0.17499999999999999"/>
    <x v="2"/>
    <d v="2016-05-15T00:00:00"/>
    <d v="2016-05-10T00:00:00"/>
    <n v="19"/>
    <n v="537.63074804425003"/>
    <n v="159.19145969300001"/>
    <n v="462.20350091999995"/>
    <n v="195.12847513775003"/>
    <n v="343.16850899274993"/>
    <n v="61.427263042249997"/>
    <n v="763.47128097624977"/>
    <n v="2522.2212368062496"/>
    <n v="422.32139001675"/>
    <n v="149.63864953449999"/>
    <n v="0"/>
    <n v="355.29557316924996"/>
    <n v="326.09613910824999"/>
    <n v="573.72998069974994"/>
    <n v="0"/>
    <n v="474.78186765054841"/>
    <n v="2301.8636001790483"/>
    <n v="238.73253726524996"/>
    <n v="246.63485849450001"/>
    <n v="475.73612045750002"/>
    <n v="196.0030129365"/>
    <n v="1157.10652915375"/>
    <n v="139.90340477749999"/>
    <n v="270.31746803949994"/>
    <n v="102.90937183275"/>
    <n v="486.42544465899994"/>
    <n v="999.55568930874995"/>
    <n v="85.883483927499995"/>
    <n v="371.98992158999999"/>
    <n v="159.79629831899999"/>
    <n v="480.27810629049998"/>
    <n v="369.27258150649999"/>
    <n v="1467.2203916335002"/>
    <n v="8447.9674470812988"/>
  </r>
  <r>
    <s v="MED"/>
    <s v="Технология АТ"/>
    <s v="Соя"/>
    <x v="1"/>
    <x v="7"/>
    <s v="Синтесис Кимика"/>
    <n v="9.7750000000000004E-2"/>
    <x v="2"/>
    <d v="2016-05-15T00:00:00"/>
    <d v="2016-05-10T00:00:00"/>
    <n v="19"/>
    <n v="300.30517497900252"/>
    <n v="88.919801057090012"/>
    <n v="258.17366979960002"/>
    <n v="108.99319111265753"/>
    <n v="191.68412430880747"/>
    <n v="34.311514070742504"/>
    <n v="426.45324408816242"/>
    <n v="1408.8407194160625"/>
    <n v="235.89666213792751"/>
    <n v="83.583874239985008"/>
    <n v="0"/>
    <n v="198.45795587025248"/>
    <n v="182.14798627332249"/>
    <n v="320.46917493371751"/>
    <n v="0"/>
    <n v="265.19958607337776"/>
    <n v="1285.7552395285829"/>
    <n v="133.3491743867325"/>
    <n v="137.76318524478503"/>
    <n v="265.73260442697506"/>
    <n v="109.48168294024502"/>
    <n v="646.32664699873749"/>
    <n v="78.146044668575001"/>
    <n v="150.991614290635"/>
    <n v="57.4822348380075"/>
    <n v="271.70335551667"/>
    <n v="558.32324931388746"/>
    <n v="47.972060308075001"/>
    <n v="207.7829419167"/>
    <n v="89.257646632469999"/>
    <n v="268.269627942265"/>
    <n v="206.26511338434503"/>
    <n v="819.54739018385521"/>
    <n v="4718.7932454411257"/>
  </r>
  <r>
    <s v="MED"/>
    <s v="Технология АТ"/>
    <s v="Соя"/>
    <x v="1"/>
    <x v="8"/>
    <s v="Ризобактер Аргентина"/>
    <n v="0.17499999999999999"/>
    <x v="2"/>
    <d v="2016-05-15T00:00:00"/>
    <d v="2016-05-10T00:00:00"/>
    <n v="19"/>
    <n v="537.63074804425003"/>
    <n v="159.19145969300001"/>
    <n v="462.20350091999995"/>
    <n v="195.12847513775003"/>
    <n v="343.16850899274993"/>
    <n v="61.427263042249997"/>
    <n v="763.47128097624977"/>
    <n v="2522.2212368062496"/>
    <n v="422.32139001675"/>
    <n v="149.63864953449999"/>
    <n v="0"/>
    <n v="355.29557316924996"/>
    <n v="326.09613910824999"/>
    <n v="573.72998069974994"/>
    <n v="0"/>
    <n v="474.78186765054841"/>
    <n v="2301.8636001790483"/>
    <n v="238.73253726524996"/>
    <n v="246.63485849450001"/>
    <n v="475.73612045750002"/>
    <n v="196.0030129365"/>
    <n v="1157.10652915375"/>
    <n v="139.90340477749999"/>
    <n v="270.31746803949994"/>
    <n v="102.90937183275"/>
    <n v="486.42544465899994"/>
    <n v="999.55568930874995"/>
    <n v="85.883483927499995"/>
    <n v="371.98992158999999"/>
    <n v="159.79629831899999"/>
    <n v="480.27810629049998"/>
    <n v="369.27258150649999"/>
    <n v="1467.2203916335002"/>
    <n v="8447.9674470812988"/>
  </r>
  <r>
    <s v="MED"/>
    <s v="Технология АТ"/>
    <s v="Соя"/>
    <x v="1"/>
    <x v="9"/>
    <s v="Биона"/>
    <n v="9.7750000000000004E-2"/>
    <x v="2"/>
    <d v="2016-05-15T00:00:00"/>
    <d v="2016-05-10T00:00:00"/>
    <n v="19"/>
    <n v="300.30517497900252"/>
    <n v="88.919801057090012"/>
    <n v="258.17366979960002"/>
    <n v="108.99319111265753"/>
    <n v="191.68412430880747"/>
    <n v="34.311514070742504"/>
    <n v="426.45324408816242"/>
    <n v="1408.8407194160625"/>
    <n v="235.89666213792751"/>
    <n v="83.583874239985008"/>
    <n v="0"/>
    <n v="198.45795587025248"/>
    <n v="182.14798627332249"/>
    <n v="320.46917493371751"/>
    <n v="0"/>
    <n v="265.19958607337776"/>
    <n v="1285.7552395285829"/>
    <n v="133.3491743867325"/>
    <n v="137.76318524478503"/>
    <n v="265.73260442697506"/>
    <n v="109.48168294024502"/>
    <n v="646.32664699873749"/>
    <n v="78.146044668575001"/>
    <n v="150.991614290635"/>
    <n v="57.4822348380075"/>
    <n v="271.70335551667"/>
    <n v="558.32324931388746"/>
    <n v="47.972060308075001"/>
    <n v="207.7829419167"/>
    <n v="89.257646632469999"/>
    <n v="268.269627942265"/>
    <n v="206.26511338434503"/>
    <n v="819.54739018385521"/>
    <n v="4718.7932454411257"/>
  </r>
  <r>
    <s v="MED"/>
    <s v="Технология АТ"/>
    <s v="Соя"/>
    <x v="0"/>
    <x v="10"/>
    <s v="Сингента"/>
    <n v="0.72412949119786407"/>
    <x v="3"/>
    <d v="2016-05-04T00:00:00"/>
    <d v="2016-04-30T00:00:00"/>
    <n v="17"/>
    <n v="2224.6530287634846"/>
    <n v="658.71560406021365"/>
    <n v="1912.5439197204062"/>
    <n v="807.41876239836574"/>
    <n v="1419.9910732117123"/>
    <n v="254.17881561406773"/>
    <n v="3159.1546870715047"/>
    <n v="10436.655890839756"/>
    <n v="1747.5164187131652"/>
    <n v="619.18719514830275"/>
    <n v="0"/>
    <n v="1470.171443565157"/>
    <n v="1349.3476073945426"/>
    <n v="2374.0274229089737"/>
    <n v="0"/>
    <n v="1964.5917271529329"/>
    <n v="9524.8418148830751"/>
    <n v="987.84726138434621"/>
    <n v="1020.5461405330258"/>
    <n v="1968.5403134362016"/>
    <n v="811.03749731974926"/>
    <n v="4787.971212673323"/>
    <n v="578.90389324788509"/>
    <n v="1118.5420033905029"/>
    <n v="425.82692036994894"/>
    <n v="2012.7714842663797"/>
    <n v="4136.0443012747164"/>
    <n v="355.37579153554577"/>
    <n v="1539.2507008668574"/>
    <n v="661.21835541165467"/>
    <n v="1987.3345185235055"/>
    <n v="1528.0066660549921"/>
    <n v="6071.1860323925566"/>
    <n v="34956.69925206343"/>
  </r>
  <r>
    <s v="MED"/>
    <s v="Технология АТ"/>
    <s v="Соя"/>
    <x v="0"/>
    <x v="11"/>
    <s v="Басф"/>
    <n v="0.66118595604641717"/>
    <x v="3"/>
    <d v="2016-05-04T00:00:00"/>
    <d v="2016-04-30T00:00:00"/>
    <n v="17"/>
    <n v="2031.2794294033592"/>
    <n v="601.45804269451946"/>
    <n v="1746.2997922502357"/>
    <n v="737.23547077618741"/>
    <n v="1296.5611354479706"/>
    <n v="232.08482081088465"/>
    <n v="2884.5513647215116"/>
    <n v="9529.4700561046702"/>
    <n v="1595.6169829547239"/>
    <n v="565.36556316550366"/>
    <n v="0"/>
    <n v="1342.379675571259"/>
    <n v="1232.0582142819069"/>
    <n v="2167.6697474368952"/>
    <n v="0"/>
    <n v="1793.8234461487507"/>
    <n v="8696.9136295590397"/>
    <n v="901.98057652063551"/>
    <n v="931.83716976033611"/>
    <n v="1797.4288093171751"/>
    <n v="740.53965426513162"/>
    <n v="4371.7862098632786"/>
    <n v="528.58380823977268"/>
    <n v="1021.3149345242492"/>
    <n v="388.8127508649888"/>
    <n v="1837.8152724123686"/>
    <n v="3776.5267660413792"/>
    <n v="324.48544816686393"/>
    <n v="1405.4543539778051"/>
    <n v="603.74324729557998"/>
    <n v="1814.5893650048401"/>
    <n v="1395.187684829164"/>
    <n v="5543.4600992742544"/>
    <n v="31918.156760842623"/>
  </r>
  <r>
    <s v="MED"/>
    <s v="Технология АТ"/>
    <s v="Соя"/>
    <x v="0"/>
    <x v="1"/>
    <s v="Дюпон"/>
    <n v="0.1"/>
    <x v="3"/>
    <d v="2016-05-04T00:00:00"/>
    <d v="2016-04-30T00:00:00"/>
    <n v="17"/>
    <n v="307.21757031100003"/>
    <n v="90.966548396000007"/>
    <n v="264.11628624000002"/>
    <n v="111.50198579300002"/>
    <n v="196.09629085299997"/>
    <n v="35.101293167000001"/>
    <n v="436.26930341499997"/>
    <n v="1441.2692781750002"/>
    <n v="241.32650858100001"/>
    <n v="85.507799734000002"/>
    <n v="0"/>
    <n v="203.026041811"/>
    <n v="186.34065091900001"/>
    <n v="327.84570325700003"/>
    <n v="0"/>
    <n v="271.30392437174197"/>
    <n v="1315.350628673742"/>
    <n v="136.41859272299999"/>
    <n v="140.93420485400003"/>
    <n v="271.84921169000006"/>
    <n v="112.00172167800002"/>
    <n v="661.20373094500007"/>
    <n v="79.944802729999992"/>
    <n v="154.46712459399998"/>
    <n v="58.805355333000001"/>
    <n v="277.957396948"/>
    <n v="571.17467960500005"/>
    <n v="49.076276530000001"/>
    <n v="212.56566948"/>
    <n v="91.312170468000005"/>
    <n v="274.44463216600002"/>
    <n v="211.01290371800002"/>
    <n v="838.41165236200015"/>
    <n v="4827.4099697607426"/>
  </r>
  <r>
    <s v="MED"/>
    <s v="Технология АТ"/>
    <s v="Соя"/>
    <x v="0"/>
    <x v="12"/>
    <s v="Басф"/>
    <n v="3"/>
    <x v="4"/>
    <d v="2016-06-10T00:00:00"/>
    <d v="2016-06-05T00:00:00"/>
    <n v="22"/>
    <n v="9216.5271093299998"/>
    <n v="2728.9964518800002"/>
    <n v="7923.4885871999995"/>
    <n v="3345.0595737900003"/>
    <n v="5882.888725589999"/>
    <n v="1053.0387950100001"/>
    <n v="13088.079102449998"/>
    <n v="43238.078345250004"/>
    <n v="7239.7952574299998"/>
    <n v="2565.2339920200002"/>
    <n v="0"/>
    <n v="6090.7812543299997"/>
    <n v="5590.2195275699996"/>
    <n v="9835.37109771"/>
    <n v="0"/>
    <n v="8139.1177311522588"/>
    <n v="39460.518860212258"/>
    <n v="4092.5577816899995"/>
    <n v="4228.0261456200005"/>
    <n v="8155.4763507000007"/>
    <n v="3360.0516503400004"/>
    <n v="19836.111928350001"/>
    <n v="2398.3440818999998"/>
    <n v="4634.0137378199997"/>
    <n v="1764.1606599900001"/>
    <n v="8338.7219084400003"/>
    <n v="17135.240388149999"/>
    <n v="1472.2882959000001"/>
    <n v="6376.9700843999999"/>
    <n v="2739.3651140399998"/>
    <n v="8233.338964980001"/>
    <n v="6330.3871115399998"/>
    <n v="25152.349570860002"/>
    <n v="144822.29909282227"/>
  </r>
  <r>
    <s v="MED"/>
    <s v="Технология АТ"/>
    <s v="Соя"/>
    <x v="0"/>
    <x v="13"/>
    <s v="Дюпон"/>
    <n v="8.0000000000000002E-3"/>
    <x v="4"/>
    <d v="2016-06-10T00:00:00"/>
    <d v="2016-06-05T00:00:00"/>
    <n v="22"/>
    <n v="24.577405624880001"/>
    <n v="7.2773238716800011"/>
    <n v="21.129302899199999"/>
    <n v="8.9201588634400011"/>
    <n v="15.687703268239996"/>
    <n v="2.8081034533600002"/>
    <n v="34.901544273199995"/>
    <n v="115.301542254"/>
    <n v="19.30612068648"/>
    <n v="6.8406239787200001"/>
    <n v="0"/>
    <n v="16.242083344879997"/>
    <n v="14.90725207352"/>
    <n v="26.22765626056"/>
    <n v="0"/>
    <n v="21.704313949739358"/>
    <n v="105.22805029389936"/>
    <n v="10.913487417839999"/>
    <n v="11.274736388320001"/>
    <n v="21.747936935200002"/>
    <n v="8.9601377342400017"/>
    <n v="52.896298475599998"/>
    <n v="6.3955842183999998"/>
    <n v="12.357369967519999"/>
    <n v="4.7044284266399998"/>
    <n v="22.236591755839999"/>
    <n v="45.693974368399999"/>
    <n v="3.9261021224000001"/>
    <n v="17.0052535584"/>
    <n v="7.3049736374399998"/>
    <n v="21.955570573280003"/>
    <n v="16.881032297440001"/>
    <n v="67.07293218896001"/>
    <n v="386.19279758085941"/>
  </r>
  <r>
    <s v="MED"/>
    <s v="Технология АТ"/>
    <s v="Соя"/>
    <x v="0"/>
    <x v="1"/>
    <s v="Дюпон"/>
    <n v="0.2"/>
    <x v="4"/>
    <d v="2016-06-10T00:00:00"/>
    <d v="2016-06-05T00:00:00"/>
    <n v="22"/>
    <n v="614.43514062200006"/>
    <n v="181.93309679200001"/>
    <n v="528.23257248000004"/>
    <n v="223.00397158600003"/>
    <n v="392.19258170599994"/>
    <n v="70.202586334000003"/>
    <n v="872.53860682999994"/>
    <n v="2882.5385563500004"/>
    <n v="482.65301716200003"/>
    <n v="171.015599468"/>
    <n v="0"/>
    <n v="406.052083622"/>
    <n v="372.68130183800002"/>
    <n v="655.69140651400005"/>
    <n v="0"/>
    <n v="542.60784874348394"/>
    <n v="2630.701257347484"/>
    <n v="272.83718544599998"/>
    <n v="281.86840970800006"/>
    <n v="543.69842338000012"/>
    <n v="224.00344335600005"/>
    <n v="1322.4074618900001"/>
    <n v="159.88960545999998"/>
    <n v="308.93424918799997"/>
    <n v="117.610710666"/>
    <n v="555.91479389599999"/>
    <n v="1142.3493592100001"/>
    <n v="98.152553060000002"/>
    <n v="425.13133895999999"/>
    <n v="182.62434093600001"/>
    <n v="548.88926433200004"/>
    <n v="422.02580743600004"/>
    <n v="1676.8233047240003"/>
    <n v="9654.8199395214851"/>
  </r>
  <r>
    <s v="MED"/>
    <s v="Технология АТ"/>
    <s v="Соя"/>
    <x v="0"/>
    <x v="3"/>
    <s v="АгроМастер"/>
    <n v="0.05"/>
    <x v="5"/>
    <d v="2016-06-23T00:00:00"/>
    <d v="2016-06-18T00:00:00"/>
    <n v="24"/>
    <n v="153.60878515550002"/>
    <n v="45.483274198000004"/>
    <n v="132.05814312000001"/>
    <n v="55.750992896500009"/>
    <n v="98.048145426499985"/>
    <n v="17.550646583500001"/>
    <n v="218.13465170749998"/>
    <n v="720.63463908750009"/>
    <n v="120.66325429050001"/>
    <n v="42.753899867000001"/>
    <n v="0"/>
    <n v="101.5130209055"/>
    <n v="93.170325459500006"/>
    <n v="163.92285162850001"/>
    <n v="0"/>
    <n v="135.65196218587099"/>
    <n v="657.675314336871"/>
    <n v="68.209296361499995"/>
    <n v="70.467102427000015"/>
    <n v="135.92460584500003"/>
    <n v="56.000860839000012"/>
    <n v="330.60186547250004"/>
    <n v="39.972401364999996"/>
    <n v="77.233562296999992"/>
    <n v="29.402677666500001"/>
    <n v="138.978698474"/>
    <n v="285.58733980250003"/>
    <n v="24.538138265000001"/>
    <n v="106.28283474"/>
    <n v="45.656085234000003"/>
    <n v="137.22231608300001"/>
    <n v="105.50645185900001"/>
    <n v="419.20582618100008"/>
    <n v="2413.7049848803713"/>
  </r>
  <r>
    <s v="MED"/>
    <s v="Технология АТ"/>
    <s v="Соя"/>
    <x v="0"/>
    <x v="14"/>
    <s v="АгроМастер"/>
    <n v="0.25"/>
    <x v="5"/>
    <d v="2016-06-23T00:00:00"/>
    <d v="2016-06-18T00:00:00"/>
    <n v="24"/>
    <n v="768.04392577750002"/>
    <n v="227.41637099000002"/>
    <n v="660.2907156"/>
    <n v="278.75496448250004"/>
    <n v="490.2407271324999"/>
    <n v="87.7532329175"/>
    <n v="1090.6732585374998"/>
    <n v="3603.1731954375"/>
    <n v="603.31627145250002"/>
    <n v="213.76949933500001"/>
    <n v="0"/>
    <n v="507.56510452749995"/>
    <n v="465.85162729749999"/>
    <n v="819.61425814250003"/>
    <n v="0"/>
    <n v="678.2598109293549"/>
    <n v="3288.376571684355"/>
    <n v="341.04648180749996"/>
    <n v="352.33551213500004"/>
    <n v="679.6230292250001"/>
    <n v="280.00430419500003"/>
    <n v="1653.0093273625"/>
    <n v="199.86200682499998"/>
    <n v="386.16781148499996"/>
    <n v="147.0133883325"/>
    <n v="694.89349236999999"/>
    <n v="1427.9366990125"/>
    <n v="122.690691325"/>
    <n v="531.41417369999999"/>
    <n v="228.28042617"/>
    <n v="686.11158041500005"/>
    <n v="527.53225929500002"/>
    <n v="2096.0291309050003"/>
    <n v="12068.524924401856"/>
  </r>
  <r>
    <s v="MED"/>
    <s v="Технология АТ"/>
    <s v="Соя"/>
    <x v="0"/>
    <x v="15"/>
    <s v="АгроМастер"/>
    <n v="1"/>
    <x v="5"/>
    <d v="2016-06-23T00:00:00"/>
    <d v="2016-06-18T00:00:00"/>
    <n v="24"/>
    <n v="3072.1757031100001"/>
    <n v="909.66548396000007"/>
    <n v="2641.1628624"/>
    <n v="1115.0198579300002"/>
    <n v="1960.9629085299996"/>
    <n v="351.01293167"/>
    <n v="4362.6930341499992"/>
    <n v="14412.69278175"/>
    <n v="2413.2650858100001"/>
    <n v="855.07799734000002"/>
    <n v="0"/>
    <n v="2030.2604181099998"/>
    <n v="1863.40650919"/>
    <n v="3278.4570325700001"/>
    <n v="0"/>
    <n v="2713.0392437174196"/>
    <n v="13153.50628673742"/>
    <n v="1364.1859272299998"/>
    <n v="1409.3420485400002"/>
    <n v="2718.4921169000004"/>
    <n v="1120.0172167800001"/>
    <n v="6612.0373094500001"/>
    <n v="799.44802729999992"/>
    <n v="1544.6712459399998"/>
    <n v="588.05355333"/>
    <n v="2779.57396948"/>
    <n v="5711.7467960499998"/>
    <n v="490.76276530000001"/>
    <n v="2125.6566948"/>
    <n v="913.12170467999999"/>
    <n v="2744.4463216600002"/>
    <n v="2110.1290371800001"/>
    <n v="8384.1165236200013"/>
    <n v="48274.099697607424"/>
  </r>
  <r>
    <s v="MED"/>
    <s v="Технология АТ"/>
    <s v="Соя"/>
    <x v="0"/>
    <x v="1"/>
    <s v="Дюпон"/>
    <n v="0.2"/>
    <x v="5"/>
    <d v="2016-06-23T00:00:00"/>
    <d v="2016-06-18T00:00:00"/>
    <n v="24"/>
    <n v="614.43514062200006"/>
    <n v="181.93309679200001"/>
    <n v="528.23257248000004"/>
    <n v="223.00397158600003"/>
    <n v="392.19258170599994"/>
    <n v="70.202586334000003"/>
    <n v="872.53860682999994"/>
    <n v="2882.5385563500004"/>
    <n v="482.65301716200003"/>
    <n v="171.015599468"/>
    <n v="0"/>
    <n v="406.052083622"/>
    <n v="372.68130183800002"/>
    <n v="655.69140651400005"/>
    <n v="0"/>
    <n v="542.60784874348394"/>
    <n v="2630.701257347484"/>
    <n v="272.83718544599998"/>
    <n v="281.86840970800006"/>
    <n v="543.69842338000012"/>
    <n v="224.00344335600005"/>
    <n v="1322.4074618900001"/>
    <n v="159.88960545999998"/>
    <n v="308.93424918799997"/>
    <n v="117.610710666"/>
    <n v="555.91479389599999"/>
    <n v="1142.3493592100001"/>
    <n v="98.152553060000002"/>
    <n v="425.13133895999999"/>
    <n v="182.62434093600001"/>
    <n v="548.88926433200004"/>
    <n v="422.02580743600004"/>
    <n v="1676.8233047240003"/>
    <n v="9654.8199395214851"/>
  </r>
  <r>
    <s v="MED"/>
    <s v="Технология АТ"/>
    <s v="Соя"/>
    <x v="0"/>
    <x v="16"/>
    <s v="Сингента"/>
    <n v="1"/>
    <x v="5"/>
    <d v="2016-06-23T00:00:00"/>
    <d v="2016-06-18T00:00:00"/>
    <n v="24"/>
    <n v="3072.1757031100001"/>
    <n v="909.66548396000007"/>
    <n v="2641.1628624"/>
    <n v="1115.0198579300002"/>
    <n v="1960.9629085299996"/>
    <n v="351.01293167"/>
    <n v="4362.6930341499992"/>
    <n v="14412.69278175"/>
    <n v="2413.2650858100001"/>
    <n v="855.07799734000002"/>
    <n v="0"/>
    <n v="2030.2604181099998"/>
    <n v="1863.40650919"/>
    <n v="3278.4570325700001"/>
    <n v="0"/>
    <n v="2713.0392437174196"/>
    <n v="13153.50628673742"/>
    <n v="1364.1859272299998"/>
    <n v="1409.3420485400002"/>
    <n v="2718.4921169000004"/>
    <n v="1120.0172167800001"/>
    <n v="6612.0373094500001"/>
    <n v="799.44802729999992"/>
    <n v="1544.6712459399998"/>
    <n v="588.05355333"/>
    <n v="2779.57396948"/>
    <n v="5711.7467960499998"/>
    <n v="490.76276530000001"/>
    <n v="2125.6566948"/>
    <n v="913.12170467999999"/>
    <n v="2744.4463216600002"/>
    <n v="2110.1290371800001"/>
    <n v="8384.1165236200013"/>
    <n v="48274.099697607424"/>
  </r>
  <r>
    <s v="MED"/>
    <s v="Технология АТ"/>
    <s v="Соя"/>
    <x v="0"/>
    <x v="17"/>
    <s v="Сингента"/>
    <n v="0.75"/>
    <x v="6"/>
    <d v="2016-09-15T00:00:00"/>
    <d v="2016-08-15T00:00:00"/>
    <n v="33"/>
    <n v="2304.1317773325"/>
    <n v="682.24911297000006"/>
    <n v="1980.8721467999999"/>
    <n v="836.26489344750007"/>
    <n v="1470.7221813974998"/>
    <n v="263.25969875250001"/>
    <n v="3272.0197756124994"/>
    <n v="10809.519586312501"/>
    <n v="1809.9488143574999"/>
    <n v="641.30849800500005"/>
    <n v="0"/>
    <n v="1522.6953135824999"/>
    <n v="1397.5548818924999"/>
    <n v="2458.8427744275"/>
    <n v="0"/>
    <n v="2034.7794327880647"/>
    <n v="9865.1297150530645"/>
    <n v="1023.1394454224999"/>
    <n v="1057.0065364050001"/>
    <n v="2038.8690876750002"/>
    <n v="840.01291258500009"/>
    <n v="4959.0279820875003"/>
    <n v="599.58602047499994"/>
    <n v="1158.5034344549999"/>
    <n v="441.04016499750003"/>
    <n v="2084.6804771100001"/>
    <n v="4283.8100970374999"/>
    <n v="368.07207397500002"/>
    <n v="1594.2425211"/>
    <n v="684.84127850999994"/>
    <n v="2058.3347412450003"/>
    <n v="1582.5967778849999"/>
    <n v="6288.0873927150005"/>
    <n v="36205.574773205568"/>
  </r>
  <r>
    <s v="MED"/>
    <s v="Технология АТ"/>
    <s v="Соя"/>
    <x v="0"/>
    <x v="1"/>
    <s v="Дюпон"/>
    <n v="0.1"/>
    <x v="6"/>
    <d v="2016-09-15T00:00:00"/>
    <d v="2016-08-15T00:00:00"/>
    <n v="33"/>
    <n v="307.21757031100003"/>
    <n v="90.966548396000007"/>
    <n v="264.11628624000002"/>
    <n v="111.50198579300002"/>
    <n v="196.09629085299997"/>
    <n v="35.101293167000001"/>
    <n v="436.26930341499997"/>
    <n v="1441.2692781750002"/>
    <n v="241.32650858100001"/>
    <n v="85.507799734000002"/>
    <n v="0"/>
    <n v="203.026041811"/>
    <n v="186.34065091900001"/>
    <n v="327.84570325700003"/>
    <n v="0"/>
    <n v="271.30392437174197"/>
    <n v="1315.350628673742"/>
    <n v="136.41859272299999"/>
    <n v="140.93420485400003"/>
    <n v="271.84921169000006"/>
    <n v="112.00172167800002"/>
    <n v="661.20373094500007"/>
    <n v="79.944802729999992"/>
    <n v="154.46712459399998"/>
    <n v="58.805355333000001"/>
    <n v="277.957396948"/>
    <n v="571.17467960500005"/>
    <n v="49.076276530000001"/>
    <n v="212.56566948"/>
    <n v="91.312170468000005"/>
    <n v="274.44463216600002"/>
    <n v="211.01290371800002"/>
    <n v="838.41165236200015"/>
    <n v="4827.4099697607426"/>
  </r>
  <r>
    <s v="MED"/>
    <s v="Технология АТ семена"/>
    <s v="Соя"/>
    <x v="1"/>
    <x v="5"/>
    <s v="Сингента"/>
    <n v="0.25"/>
    <x v="2"/>
    <d v="2016-05-15T00:00:00"/>
    <d v="2016-05-10T00:00:00"/>
    <n v="19"/>
    <n v="0"/>
    <n v="484.19453880749995"/>
    <n v="0"/>
    <n v="0"/>
    <n v="3.5150000000000001"/>
    <n v="636.49700039749996"/>
    <n v="0"/>
    <n v="1124.2065392049999"/>
    <n v="0"/>
    <n v="362.87221359750004"/>
    <n v="0"/>
    <n v="0"/>
    <n v="0"/>
    <n v="5.5008308525"/>
    <n v="0"/>
    <n v="3.7113342956451838"/>
    <n v="372.08437874564521"/>
    <n v="3.2960685650000001"/>
    <n v="0"/>
    <n v="0"/>
    <n v="0"/>
    <n v="3.2960685650000001"/>
    <n v="0"/>
    <n v="0"/>
    <n v="0"/>
    <n v="0"/>
    <n v="0"/>
    <n v="0"/>
    <n v="0"/>
    <n v="0"/>
    <n v="0"/>
    <n v="0"/>
    <n v="0"/>
    <n v="1499.5869865156451"/>
  </r>
  <r>
    <s v="MED"/>
    <s v="Технология АТ семена"/>
    <s v="Соя"/>
    <x v="1"/>
    <x v="18"/>
    <s v="Агритекно Фертилизантес"/>
    <n v="0.12"/>
    <x v="2"/>
    <d v="2016-05-15T00:00:00"/>
    <d v="2016-05-10T00:00:00"/>
    <n v="19"/>
    <n v="0"/>
    <n v="232.41337862759997"/>
    <n v="0"/>
    <n v="0"/>
    <n v="1.6872"/>
    <n v="305.51856019079997"/>
    <n v="0"/>
    <n v="539.61913881839996"/>
    <n v="0"/>
    <n v="174.1786625268"/>
    <n v="0"/>
    <n v="0"/>
    <n v="0"/>
    <n v="2.6403988091999997"/>
    <n v="0"/>
    <n v="1.7814404619096882"/>
    <n v="178.60050179790969"/>
    <n v="1.5821129112000001"/>
    <n v="0"/>
    <n v="0"/>
    <n v="0"/>
    <n v="1.5821129112000001"/>
    <n v="0"/>
    <n v="0"/>
    <n v="0"/>
    <n v="0"/>
    <n v="0"/>
    <n v="0"/>
    <n v="0"/>
    <n v="0"/>
    <n v="0"/>
    <n v="0"/>
    <n v="0"/>
    <n v="719.80175352750962"/>
  </r>
  <r>
    <s v="MED"/>
    <s v="Технология АТ семена"/>
    <s v="Соя"/>
    <x v="1"/>
    <x v="6"/>
    <s v="Синтесис Кимика"/>
    <n v="0.17499999999999999"/>
    <x v="2"/>
    <d v="2016-05-15T00:00:00"/>
    <d v="2016-05-10T00:00:00"/>
    <n v="19"/>
    <n v="0"/>
    <n v="338.93617716524994"/>
    <n v="0"/>
    <n v="0"/>
    <n v="2.4605000000000001"/>
    <n v="445.54790027824993"/>
    <n v="0"/>
    <n v="786.94457744349984"/>
    <n v="0"/>
    <n v="254.01054951825"/>
    <n v="0"/>
    <n v="0"/>
    <n v="0"/>
    <n v="3.8505815967499997"/>
    <n v="0"/>
    <n v="2.5979340069516286"/>
    <n v="260.45906512195165"/>
    <n v="2.3072479955"/>
    <n v="0"/>
    <n v="0"/>
    <n v="0"/>
    <n v="2.3072479955"/>
    <n v="0"/>
    <n v="0"/>
    <n v="0"/>
    <n v="0"/>
    <n v="0"/>
    <n v="0"/>
    <n v="0"/>
    <n v="0"/>
    <n v="0"/>
    <n v="0"/>
    <n v="0"/>
    <n v="1049.7108905609516"/>
  </r>
  <r>
    <s v="MED"/>
    <s v="Технология АТ семена"/>
    <s v="Соя"/>
    <x v="1"/>
    <x v="7"/>
    <s v="Синтесис Кимика"/>
    <n v="9.7750000000000004E-2"/>
    <x v="2"/>
    <d v="2016-05-15T00:00:00"/>
    <d v="2016-05-10T00:00:00"/>
    <n v="19"/>
    <n v="0"/>
    <n v="189.32006467373247"/>
    <n v="0"/>
    <n v="0"/>
    <n v="1.3743650000000001"/>
    <n v="248.8703271554225"/>
    <n v="0"/>
    <n v="439.56475682915499"/>
    <n v="0"/>
    <n v="141.88303551662253"/>
    <n v="0"/>
    <n v="0"/>
    <n v="0"/>
    <n v="2.1508248633275002"/>
    <n v="0"/>
    <n v="1.4511317095972669"/>
    <n v="145.48499208954729"/>
    <n v="1.2887628089150001"/>
    <n v="0"/>
    <n v="0"/>
    <n v="0"/>
    <n v="1.2887628089150001"/>
    <n v="0"/>
    <n v="0"/>
    <n v="0"/>
    <n v="0"/>
    <n v="0"/>
    <n v="0"/>
    <n v="0"/>
    <n v="0"/>
    <n v="0"/>
    <n v="0"/>
    <n v="0"/>
    <n v="586.33851172761729"/>
  </r>
  <r>
    <s v="MED"/>
    <s v="Технология АТ семена"/>
    <s v="Соя"/>
    <x v="1"/>
    <x v="8"/>
    <s v="Ризобактер Аргентина"/>
    <n v="0.17499999999999999"/>
    <x v="2"/>
    <d v="2016-05-15T00:00:00"/>
    <d v="2016-05-10T00:00:00"/>
    <n v="19"/>
    <n v="0"/>
    <n v="338.93617716524994"/>
    <n v="0"/>
    <n v="0"/>
    <n v="2.4605000000000001"/>
    <n v="445.54790027824993"/>
    <n v="0"/>
    <n v="786.94457744349984"/>
    <n v="0"/>
    <n v="254.01054951825"/>
    <n v="0"/>
    <n v="0"/>
    <n v="0"/>
    <n v="3.8505815967499997"/>
    <n v="0"/>
    <n v="2.5979340069516286"/>
    <n v="260.45906512195165"/>
    <n v="2.3072479955"/>
    <n v="0"/>
    <n v="0"/>
    <n v="0"/>
    <n v="2.3072479955"/>
    <n v="0"/>
    <n v="0"/>
    <n v="0"/>
    <n v="0"/>
    <n v="0"/>
    <n v="0"/>
    <n v="0"/>
    <n v="0"/>
    <n v="0"/>
    <n v="0"/>
    <n v="0"/>
    <n v="1049.7108905609516"/>
  </r>
  <r>
    <s v="MED"/>
    <s v="Технология АТ семена"/>
    <s v="Соя"/>
    <x v="1"/>
    <x v="9"/>
    <s v="Биона"/>
    <n v="9.7750000000000004E-2"/>
    <x v="2"/>
    <d v="2016-05-15T00:00:00"/>
    <d v="2016-05-10T00:00:00"/>
    <n v="19"/>
    <n v="0"/>
    <n v="189.32006467373247"/>
    <n v="0"/>
    <n v="0"/>
    <n v="1.3743650000000001"/>
    <n v="248.8703271554225"/>
    <n v="0"/>
    <n v="439.56475682915499"/>
    <n v="0"/>
    <n v="141.88303551662253"/>
    <n v="0"/>
    <n v="0"/>
    <n v="0"/>
    <n v="2.1508248633275002"/>
    <n v="0"/>
    <n v="1.4511317095972669"/>
    <n v="145.48499208954729"/>
    <n v="1.2887628089150001"/>
    <n v="0"/>
    <n v="0"/>
    <n v="0"/>
    <n v="1.2887628089150001"/>
    <n v="0"/>
    <n v="0"/>
    <n v="0"/>
    <n v="0"/>
    <n v="0"/>
    <n v="0"/>
    <n v="0"/>
    <n v="0"/>
    <n v="0"/>
    <n v="0"/>
    <n v="0"/>
    <n v="586.33851172761729"/>
  </r>
  <r>
    <s v="MED"/>
    <s v="Технология АТ семена"/>
    <s v="Соя"/>
    <x v="0"/>
    <x v="19"/>
    <s v="Байер"/>
    <n v="0.67500000000000004"/>
    <x v="3"/>
    <d v="2016-05-04T00:00:00"/>
    <d v="2016-04-30T00:00:00"/>
    <n v="17"/>
    <n v="0"/>
    <n v="1307.3252547802499"/>
    <n v="0"/>
    <n v="0"/>
    <n v="9.4905000000000008"/>
    <n v="1718.5419010732501"/>
    <n v="0"/>
    <n v="3035.3576558535001"/>
    <n v="0"/>
    <n v="979.75497671325013"/>
    <n v="0"/>
    <n v="0"/>
    <n v="0"/>
    <n v="14.852243301750001"/>
    <n v="0"/>
    <n v="10.020602598241997"/>
    <n v="1004.6278226132422"/>
    <n v="8.8993851255000003"/>
    <n v="0"/>
    <n v="0"/>
    <n v="0"/>
    <n v="8.8993851255000003"/>
    <n v="0"/>
    <n v="0"/>
    <n v="0"/>
    <n v="0"/>
    <n v="0"/>
    <n v="0"/>
    <n v="0"/>
    <n v="0"/>
    <n v="0"/>
    <n v="0"/>
    <n v="0"/>
    <n v="4048.8848635922418"/>
  </r>
  <r>
    <s v="MED"/>
    <s v="Технология АТ семена"/>
    <s v="Соя"/>
    <x v="0"/>
    <x v="20"/>
    <s v="Сингента"/>
    <n v="0.4"/>
    <x v="3"/>
    <d v="2016-05-04T00:00:00"/>
    <d v="2016-04-30T00:00:00"/>
    <n v="17"/>
    <n v="0"/>
    <n v="774.71126209199997"/>
    <n v="0"/>
    <n v="0"/>
    <n v="5.6240000000000006"/>
    <n v="1018.395200636"/>
    <n v="0"/>
    <n v="1798.730462728"/>
    <n v="0"/>
    <n v="580.5955417560001"/>
    <n v="0"/>
    <n v="0"/>
    <n v="0"/>
    <n v="8.8013293640000008"/>
    <n v="0"/>
    <n v="5.9381348730322943"/>
    <n v="595.33500599303238"/>
    <n v="5.2737097040000007"/>
    <n v="0"/>
    <n v="0"/>
    <n v="0"/>
    <n v="5.2737097040000007"/>
    <n v="0"/>
    <n v="0"/>
    <n v="0"/>
    <n v="0"/>
    <n v="0"/>
    <n v="0"/>
    <n v="0"/>
    <n v="0"/>
    <n v="0"/>
    <n v="0"/>
    <n v="0"/>
    <n v="2399.3391784250321"/>
  </r>
  <r>
    <s v="MED"/>
    <s v="Технология АТ семена"/>
    <s v="Соя"/>
    <x v="0"/>
    <x v="12"/>
    <s v="Басф"/>
    <n v="3"/>
    <x v="4"/>
    <d v="2016-06-10T00:00:00"/>
    <d v="2016-06-05T00:00:00"/>
    <n v="22"/>
    <n v="0"/>
    <n v="5810.334465689999"/>
    <n v="0"/>
    <n v="0"/>
    <n v="42.18"/>
    <n v="7637.9640047699995"/>
    <n v="0"/>
    <n v="13490.478470459999"/>
    <n v="0"/>
    <n v="4354.4665631700009"/>
    <n v="0"/>
    <n v="0"/>
    <n v="0"/>
    <n v="66.009970229999993"/>
    <n v="0"/>
    <n v="44.536011547742206"/>
    <n v="4465.0125449477428"/>
    <n v="39.55282278"/>
    <n v="0"/>
    <n v="0"/>
    <n v="0"/>
    <n v="39.55282278"/>
    <n v="0"/>
    <n v="0"/>
    <n v="0"/>
    <n v="0"/>
    <n v="0"/>
    <n v="0"/>
    <n v="0"/>
    <n v="0"/>
    <n v="0"/>
    <n v="0"/>
    <n v="0"/>
    <n v="17995.043838187739"/>
  </r>
  <r>
    <s v="MED"/>
    <s v="Технология АТ семена"/>
    <s v="Соя"/>
    <x v="0"/>
    <x v="13"/>
    <s v="Дюпон"/>
    <n v="8.0000000000000002E-3"/>
    <x v="4"/>
    <d v="2016-06-10T00:00:00"/>
    <d v="2016-06-05T00:00:00"/>
    <n v="22"/>
    <n v="0"/>
    <n v="15.494225241839999"/>
    <n v="0"/>
    <n v="0"/>
    <n v="0.11248000000000001"/>
    <n v="20.36790401272"/>
    <n v="0"/>
    <n v="35.974609254560001"/>
    <n v="0"/>
    <n v="11.611910835120002"/>
    <n v="0"/>
    <n v="0"/>
    <n v="0"/>
    <n v="0.17602658728000001"/>
    <n v="0"/>
    <n v="0.11876269746064588"/>
    <n v="11.906700119860647"/>
    <n v="0.10547419408"/>
    <n v="0"/>
    <n v="0"/>
    <n v="0"/>
    <n v="0.10547419408"/>
    <n v="0"/>
    <n v="0"/>
    <n v="0"/>
    <n v="0"/>
    <n v="0"/>
    <n v="0"/>
    <n v="0"/>
    <n v="0"/>
    <n v="0"/>
    <n v="0"/>
    <n v="0"/>
    <n v="47.986783568500641"/>
  </r>
  <r>
    <s v="MED"/>
    <s v="Технология АТ семена"/>
    <s v="Соя"/>
    <x v="0"/>
    <x v="1"/>
    <s v="Дюпон"/>
    <n v="0.2"/>
    <x v="4"/>
    <d v="2016-06-10T00:00:00"/>
    <d v="2016-06-05T00:00:00"/>
    <n v="22"/>
    <n v="0"/>
    <n v="387.35563104599998"/>
    <n v="0"/>
    <n v="0"/>
    <n v="2.8120000000000003"/>
    <n v="509.19760031800001"/>
    <n v="0"/>
    <n v="899.36523136400001"/>
    <n v="0"/>
    <n v="290.29777087800005"/>
    <n v="0"/>
    <n v="0"/>
    <n v="0"/>
    <n v="4.4006646820000004"/>
    <n v="0"/>
    <n v="2.9690674365161471"/>
    <n v="297.66750299651619"/>
    <n v="2.6368548520000004"/>
    <n v="0"/>
    <n v="0"/>
    <n v="0"/>
    <n v="2.6368548520000004"/>
    <n v="0"/>
    <n v="0"/>
    <n v="0"/>
    <n v="0"/>
    <n v="0"/>
    <n v="0"/>
    <n v="0"/>
    <n v="0"/>
    <n v="0"/>
    <n v="0"/>
    <n v="0"/>
    <n v="1199.669589212516"/>
  </r>
  <r>
    <s v="MED"/>
    <s v="Технология АТ семена"/>
    <s v="Соя"/>
    <x v="0"/>
    <x v="3"/>
    <s v="АгроМастер"/>
    <n v="0.05"/>
    <x v="5"/>
    <d v="2016-06-23T00:00:00"/>
    <d v="2016-06-18T00:00:00"/>
    <n v="24"/>
    <n v="0"/>
    <n v="96.838907761499996"/>
    <n v="0"/>
    <n v="0"/>
    <n v="0.70300000000000007"/>
    <n v="127.2994000795"/>
    <n v="0"/>
    <n v="224.841307841"/>
    <n v="0"/>
    <n v="72.574442719500013"/>
    <n v="0"/>
    <n v="0"/>
    <n v="0"/>
    <n v="1.1001661705000001"/>
    <n v="0"/>
    <n v="0.74226685912903678"/>
    <n v="74.416875749129048"/>
    <n v="0.65921371300000009"/>
    <n v="0"/>
    <n v="0"/>
    <n v="0"/>
    <n v="0.65921371300000009"/>
    <n v="0"/>
    <n v="0"/>
    <n v="0"/>
    <n v="0"/>
    <n v="0"/>
    <n v="0"/>
    <n v="0"/>
    <n v="0"/>
    <n v="0"/>
    <n v="0"/>
    <n v="0"/>
    <n v="299.91739730312901"/>
  </r>
  <r>
    <s v="MED"/>
    <s v="Технология АТ семена"/>
    <s v="Соя"/>
    <x v="0"/>
    <x v="14"/>
    <s v="АгроМастер"/>
    <n v="0.25"/>
    <x v="5"/>
    <d v="2016-06-23T00:00:00"/>
    <d v="2016-06-18T00:00:00"/>
    <n v="24"/>
    <n v="0"/>
    <n v="484.19453880749995"/>
    <n v="0"/>
    <n v="0"/>
    <n v="3.5150000000000001"/>
    <n v="636.49700039749996"/>
    <n v="0"/>
    <n v="1124.2065392049999"/>
    <n v="0"/>
    <n v="362.87221359750004"/>
    <n v="0"/>
    <n v="0"/>
    <n v="0"/>
    <n v="5.5008308525"/>
    <n v="0"/>
    <n v="3.7113342956451838"/>
    <n v="372.08437874564521"/>
    <n v="3.2960685650000001"/>
    <n v="0"/>
    <n v="0"/>
    <n v="0"/>
    <n v="3.2960685650000001"/>
    <n v="0"/>
    <n v="0"/>
    <n v="0"/>
    <n v="0"/>
    <n v="0"/>
    <n v="0"/>
    <n v="0"/>
    <n v="0"/>
    <n v="0"/>
    <n v="0"/>
    <n v="0"/>
    <n v="1499.5869865156451"/>
  </r>
  <r>
    <s v="MED"/>
    <s v="Технология АТ семена"/>
    <s v="Соя"/>
    <x v="0"/>
    <x v="15"/>
    <s v="АгроМастер"/>
    <n v="1"/>
    <x v="5"/>
    <d v="2016-06-23T00:00:00"/>
    <d v="2016-06-18T00:00:00"/>
    <n v="24"/>
    <n v="0"/>
    <n v="1936.7781552299998"/>
    <n v="0"/>
    <n v="0"/>
    <n v="14.06"/>
    <n v="2545.9880015899998"/>
    <n v="0"/>
    <n v="4496.8261568199996"/>
    <n v="0"/>
    <n v="1451.4888543900001"/>
    <n v="0"/>
    <n v="0"/>
    <n v="0"/>
    <n v="22.00332341"/>
    <n v="0"/>
    <n v="14.845337182580735"/>
    <n v="1488.3375149825808"/>
    <n v="13.18427426"/>
    <n v="0"/>
    <n v="0"/>
    <n v="0"/>
    <n v="13.18427426"/>
    <n v="0"/>
    <n v="0"/>
    <n v="0"/>
    <n v="0"/>
    <n v="0"/>
    <n v="0"/>
    <n v="0"/>
    <n v="0"/>
    <n v="0"/>
    <n v="0"/>
    <n v="0"/>
    <n v="5998.3479460625804"/>
  </r>
  <r>
    <s v="MED"/>
    <s v="Технология АТ семена"/>
    <s v="Соя"/>
    <x v="0"/>
    <x v="1"/>
    <s v="Дюпон"/>
    <n v="0.2"/>
    <x v="5"/>
    <d v="2016-06-23T00:00:00"/>
    <d v="2016-06-18T00:00:00"/>
    <n v="24"/>
    <n v="0"/>
    <n v="387.35563104599998"/>
    <n v="0"/>
    <n v="0"/>
    <n v="2.8120000000000003"/>
    <n v="509.19760031800001"/>
    <n v="0"/>
    <n v="899.36523136400001"/>
    <n v="0"/>
    <n v="290.29777087800005"/>
    <n v="0"/>
    <n v="0"/>
    <n v="0"/>
    <n v="4.4006646820000004"/>
    <n v="0"/>
    <n v="2.9690674365161471"/>
    <n v="297.66750299651619"/>
    <n v="2.6368548520000004"/>
    <n v="0"/>
    <n v="0"/>
    <n v="0"/>
    <n v="2.6368548520000004"/>
    <n v="0"/>
    <n v="0"/>
    <n v="0"/>
    <n v="0"/>
    <n v="0"/>
    <n v="0"/>
    <n v="0"/>
    <n v="0"/>
    <n v="0"/>
    <n v="0"/>
    <n v="0"/>
    <n v="1199.669589212516"/>
  </r>
  <r>
    <s v="MED"/>
    <s v="Технология АТ семена"/>
    <s v="Соя"/>
    <x v="0"/>
    <x v="16"/>
    <s v="Сингента"/>
    <n v="1"/>
    <x v="5"/>
    <d v="2016-06-23T00:00:00"/>
    <d v="2016-06-18T00:00:00"/>
    <n v="24"/>
    <n v="0"/>
    <n v="1936.7781552299998"/>
    <n v="0"/>
    <n v="0"/>
    <n v="14.06"/>
    <n v="2545.9880015899998"/>
    <n v="0"/>
    <n v="4496.8261568199996"/>
    <n v="0"/>
    <n v="1451.4888543900001"/>
    <n v="0"/>
    <n v="0"/>
    <n v="0"/>
    <n v="22.00332341"/>
    <n v="0"/>
    <n v="14.845337182580735"/>
    <n v="1488.3375149825808"/>
    <n v="13.18427426"/>
    <n v="0"/>
    <n v="0"/>
    <n v="0"/>
    <n v="13.18427426"/>
    <n v="0"/>
    <n v="0"/>
    <n v="0"/>
    <n v="0"/>
    <n v="0"/>
    <n v="0"/>
    <n v="0"/>
    <n v="0"/>
    <n v="0"/>
    <n v="0"/>
    <n v="0"/>
    <n v="5998.3479460625804"/>
  </r>
  <r>
    <s v="MED"/>
    <s v="Технология АТ семена"/>
    <s v="Соя"/>
    <x v="0"/>
    <x v="21"/>
    <s v="Басф"/>
    <n v="0.5"/>
    <x v="5"/>
    <d v="2016-06-23T00:00:00"/>
    <d v="2016-06-18T00:00:00"/>
    <n v="24"/>
    <n v="0"/>
    <n v="968.38907761499991"/>
    <n v="0"/>
    <n v="0"/>
    <n v="7.03"/>
    <n v="1272.9940007949999"/>
    <n v="0"/>
    <n v="2248.4130784099998"/>
    <n v="0"/>
    <n v="725.74442719500007"/>
    <n v="0"/>
    <n v="0"/>
    <n v="0"/>
    <n v="11.001661705"/>
    <n v="0"/>
    <n v="7.4226685912903676"/>
    <n v="744.16875749129042"/>
    <n v="6.5921371300000002"/>
    <n v="0"/>
    <n v="0"/>
    <n v="0"/>
    <n v="6.5921371300000002"/>
    <n v="0"/>
    <n v="0"/>
    <n v="0"/>
    <n v="0"/>
    <n v="0"/>
    <n v="0"/>
    <n v="0"/>
    <n v="0"/>
    <n v="0"/>
    <n v="0"/>
    <n v="0"/>
    <n v="2999.1739730312902"/>
  </r>
  <r>
    <s v="MED"/>
    <s v="Технология АТ семена"/>
    <s v="Соя"/>
    <x v="0"/>
    <x v="17"/>
    <s v="Сингента"/>
    <n v="0.75"/>
    <x v="6"/>
    <d v="2016-09-15T00:00:00"/>
    <d v="2016-08-15T00:00:00"/>
    <n v="33"/>
    <n v="0"/>
    <n v="1452.5836164224997"/>
    <n v="0"/>
    <n v="0"/>
    <n v="10.545"/>
    <n v="1909.4910011924999"/>
    <n v="0"/>
    <n v="3372.6196176149997"/>
    <n v="0"/>
    <n v="1088.6166407925002"/>
    <n v="0"/>
    <n v="0"/>
    <n v="0"/>
    <n v="16.502492557499998"/>
    <n v="0"/>
    <n v="11.134002886935551"/>
    <n v="1116.2531362369357"/>
    <n v="9.8882056949999999"/>
    <n v="0"/>
    <n v="0"/>
    <n v="0"/>
    <n v="9.8882056949999999"/>
    <n v="0"/>
    <n v="0"/>
    <n v="0"/>
    <n v="0"/>
    <n v="0"/>
    <n v="0"/>
    <n v="0"/>
    <n v="0"/>
    <n v="0"/>
    <n v="0"/>
    <n v="0"/>
    <n v="4498.7609595469348"/>
  </r>
  <r>
    <s v="MED"/>
    <s v="Технология АТ семена"/>
    <s v="Соя"/>
    <x v="0"/>
    <x v="1"/>
    <s v="Дюпон"/>
    <n v="0.1"/>
    <x v="6"/>
    <d v="2016-09-15T00:00:00"/>
    <d v="2016-08-15T00:00:00"/>
    <n v="33"/>
    <n v="0"/>
    <n v="193.67781552299999"/>
    <n v="0"/>
    <n v="0"/>
    <n v="1.4060000000000001"/>
    <n v="254.59880015900001"/>
    <n v="0"/>
    <n v="449.68261568200001"/>
    <n v="0"/>
    <n v="145.14888543900003"/>
    <n v="0"/>
    <n v="0"/>
    <n v="0"/>
    <n v="2.2003323410000002"/>
    <n v="0"/>
    <n v="1.4845337182580736"/>
    <n v="148.8337514982581"/>
    <n v="1.3184274260000002"/>
    <n v="0"/>
    <n v="0"/>
    <n v="0"/>
    <n v="1.3184274260000002"/>
    <n v="0"/>
    <n v="0"/>
    <n v="0"/>
    <n v="0"/>
    <n v="0"/>
    <n v="0"/>
    <n v="0"/>
    <n v="0"/>
    <n v="0"/>
    <n v="0"/>
    <n v="0"/>
    <n v="599.83479460625801"/>
  </r>
  <r>
    <s v="MED"/>
    <s v="Технология Сингента"/>
    <s v="Соя"/>
    <x v="1"/>
    <x v="5"/>
    <s v="Сингента"/>
    <n v="0.25"/>
    <x v="2"/>
    <d v="2016-05-15T00:00:00"/>
    <d v="2016-05-10T00:00:00"/>
    <n v="19"/>
    <n v="29.178071625000001"/>
    <n v="76.365055522500001"/>
    <n v="0"/>
    <n v="0"/>
    <n v="63.388770129999997"/>
    <n v="0"/>
    <n v="0"/>
    <n v="168.93189727750001"/>
    <n v="0"/>
    <n v="78.814081470000005"/>
    <n v="0"/>
    <n v="0"/>
    <n v="0"/>
    <n v="0"/>
    <n v="0"/>
    <n v="0"/>
    <n v="78.814081470000005"/>
    <n v="41.926071137500003"/>
    <n v="0"/>
    <n v="0"/>
    <n v="0"/>
    <n v="41.926071137500003"/>
    <n v="0"/>
    <n v="0"/>
    <n v="69.353048810000004"/>
    <n v="0"/>
    <n v="69.353048810000004"/>
    <n v="0"/>
    <n v="0"/>
    <n v="72.987654340000006"/>
    <n v="0"/>
    <n v="0"/>
    <n v="72.987654340000006"/>
    <n v="432.01275303500006"/>
  </r>
  <r>
    <s v="MED"/>
    <s v="Технология Сингента"/>
    <s v="Соя"/>
    <x v="1"/>
    <x v="6"/>
    <s v="Синтесис Кимика"/>
    <n v="0.17499999999999999"/>
    <x v="2"/>
    <d v="2016-05-15T00:00:00"/>
    <d v="2016-05-10T00:00:00"/>
    <n v="19"/>
    <n v="20.424650137499999"/>
    <n v="53.45553886575"/>
    <n v="0"/>
    <n v="0"/>
    <n v="44.372139090999994"/>
    <n v="0"/>
    <n v="0"/>
    <n v="118.25232809425"/>
    <n v="0"/>
    <n v="55.169857028999999"/>
    <n v="0"/>
    <n v="0"/>
    <n v="0"/>
    <n v="0"/>
    <n v="0"/>
    <n v="0"/>
    <n v="55.169857028999999"/>
    <n v="29.348249796249998"/>
    <n v="0"/>
    <n v="0"/>
    <n v="0"/>
    <n v="29.348249796249998"/>
    <n v="0"/>
    <n v="0"/>
    <n v="48.547134167000003"/>
    <n v="0"/>
    <n v="48.547134167000003"/>
    <n v="0"/>
    <n v="0"/>
    <n v="51.091358038000003"/>
    <n v="0"/>
    <n v="0"/>
    <n v="51.091358038000003"/>
    <n v="302.4089271245"/>
  </r>
  <r>
    <s v="MED"/>
    <s v="Технология Сингента"/>
    <s v="Соя"/>
    <x v="1"/>
    <x v="7"/>
    <s v="Синтесис Кимика"/>
    <n v="9.7750000000000004E-2"/>
    <x v="2"/>
    <d v="2016-05-15T00:00:00"/>
    <d v="2016-05-10T00:00:00"/>
    <n v="19"/>
    <n v="11.408626005375002"/>
    <n v="29.858736709297503"/>
    <n v="0"/>
    <n v="0"/>
    <n v="24.785009120830001"/>
    <n v="0"/>
    <n v="0"/>
    <n v="66.052371835502512"/>
    <n v="0"/>
    <n v="30.816305854770004"/>
    <n v="0"/>
    <n v="0"/>
    <n v="0"/>
    <n v="0"/>
    <n v="0"/>
    <n v="0"/>
    <n v="30.816305854770004"/>
    <n v="16.393093814762501"/>
    <n v="0"/>
    <n v="0"/>
    <n v="0"/>
    <n v="16.393093814762501"/>
    <n v="0"/>
    <n v="0"/>
    <n v="27.117042084710004"/>
    <n v="0"/>
    <n v="27.117042084710004"/>
    <n v="0"/>
    <n v="0"/>
    <n v="28.538172846940004"/>
    <n v="0"/>
    <n v="0"/>
    <n v="28.538172846940004"/>
    <n v="168.91698643668502"/>
  </r>
  <r>
    <s v="MED"/>
    <s v="Технология Сингента"/>
    <s v="Соя"/>
    <x v="1"/>
    <x v="8"/>
    <s v="Ризобактер Аргентина"/>
    <n v="0.17499999999999999"/>
    <x v="2"/>
    <d v="2016-05-15T00:00:00"/>
    <d v="2016-05-10T00:00:00"/>
    <n v="19"/>
    <n v="20.424650137499999"/>
    <n v="53.45553886575"/>
    <n v="0"/>
    <n v="0"/>
    <n v="44.372139090999994"/>
    <n v="0"/>
    <n v="0"/>
    <n v="118.25232809425"/>
    <n v="0"/>
    <n v="55.169857028999999"/>
    <n v="0"/>
    <n v="0"/>
    <n v="0"/>
    <n v="0"/>
    <n v="0"/>
    <n v="0"/>
    <n v="55.169857028999999"/>
    <n v="29.348249796249998"/>
    <n v="0"/>
    <n v="0"/>
    <n v="0"/>
    <n v="29.348249796249998"/>
    <n v="0"/>
    <n v="0"/>
    <n v="48.547134167000003"/>
    <n v="0"/>
    <n v="48.547134167000003"/>
    <n v="0"/>
    <n v="0"/>
    <n v="51.091358038000003"/>
    <n v="0"/>
    <n v="0"/>
    <n v="51.091358038000003"/>
    <n v="302.4089271245"/>
  </r>
  <r>
    <s v="MED"/>
    <s v="Технология Сингента"/>
    <s v="Соя"/>
    <x v="1"/>
    <x v="9"/>
    <s v="Биона"/>
    <n v="9.7750000000000004E-2"/>
    <x v="2"/>
    <d v="2016-05-15T00:00:00"/>
    <d v="2016-05-10T00:00:00"/>
    <n v="19"/>
    <n v="11.408626005375002"/>
    <n v="29.858736709297503"/>
    <n v="0"/>
    <n v="0"/>
    <n v="24.785009120830001"/>
    <n v="0"/>
    <n v="0"/>
    <n v="66.052371835502512"/>
    <n v="0"/>
    <n v="30.816305854770004"/>
    <n v="0"/>
    <n v="0"/>
    <n v="0"/>
    <n v="0"/>
    <n v="0"/>
    <n v="0"/>
    <n v="30.816305854770004"/>
    <n v="16.393093814762501"/>
    <n v="0"/>
    <n v="0"/>
    <n v="0"/>
    <n v="16.393093814762501"/>
    <n v="0"/>
    <n v="0"/>
    <n v="27.117042084710004"/>
    <n v="0"/>
    <n v="27.117042084710004"/>
    <n v="0"/>
    <n v="0"/>
    <n v="28.538172846940004"/>
    <n v="0"/>
    <n v="0"/>
    <n v="28.538172846940004"/>
    <n v="168.91698643668502"/>
  </r>
  <r>
    <s v="MED"/>
    <s v="Технология Сингента"/>
    <s v="Соя"/>
    <x v="0"/>
    <x v="22"/>
    <s v="Сингента"/>
    <n v="2.5"/>
    <x v="3"/>
    <d v="2016-05-04T00:00:00"/>
    <d v="2016-04-30T00:00:00"/>
    <n v="17"/>
    <n v="291.78071625000001"/>
    <n v="763.65055522500006"/>
    <n v="0"/>
    <n v="0"/>
    <n v="633.8877013"/>
    <n v="0"/>
    <n v="0"/>
    <n v="1689.318972775"/>
    <n v="0"/>
    <n v="788.14081470000008"/>
    <n v="0"/>
    <n v="0"/>
    <n v="0"/>
    <n v="0"/>
    <n v="0"/>
    <n v="0"/>
    <n v="788.14081470000008"/>
    <n v="419.26071137500003"/>
    <n v="0"/>
    <n v="0"/>
    <n v="0"/>
    <n v="419.26071137500003"/>
    <n v="0"/>
    <n v="0"/>
    <n v="693.53048810000007"/>
    <n v="0"/>
    <n v="693.53048810000007"/>
    <n v="0"/>
    <n v="0"/>
    <n v="729.87654340000006"/>
    <n v="0"/>
    <n v="0"/>
    <n v="729.87654340000006"/>
    <n v="4320.1275303500006"/>
  </r>
  <r>
    <s v="MED"/>
    <s v="Технология Сингента"/>
    <s v="Соя"/>
    <x v="0"/>
    <x v="20"/>
    <s v="Сингента"/>
    <n v="1.5"/>
    <x v="3"/>
    <d v="2016-05-04T00:00:00"/>
    <d v="2016-04-30T00:00:00"/>
    <n v="17"/>
    <n v="175.06842975000001"/>
    <n v="458.190333135"/>
    <n v="0"/>
    <n v="0"/>
    <n v="380.33262077999996"/>
    <n v="0"/>
    <n v="0"/>
    <n v="1013.5913836650001"/>
    <n v="0"/>
    <n v="472.88448882"/>
    <n v="0"/>
    <n v="0"/>
    <n v="0"/>
    <n v="0"/>
    <n v="0"/>
    <n v="0"/>
    <n v="472.88448882"/>
    <n v="251.55642682500002"/>
    <n v="0"/>
    <n v="0"/>
    <n v="0"/>
    <n v="251.55642682500002"/>
    <n v="0"/>
    <n v="0"/>
    <n v="416.11829286"/>
    <n v="0"/>
    <n v="416.11829286"/>
    <n v="0"/>
    <n v="0"/>
    <n v="437.92592604000004"/>
    <n v="0"/>
    <n v="0"/>
    <n v="437.92592604000004"/>
    <n v="2592.0765182100004"/>
  </r>
  <r>
    <s v="MED"/>
    <s v="Технология Сингента"/>
    <s v="Соя"/>
    <x v="0"/>
    <x v="12"/>
    <s v="Басф"/>
    <n v="3"/>
    <x v="4"/>
    <d v="2016-06-10T00:00:00"/>
    <d v="2016-06-05T00:00:00"/>
    <n v="22"/>
    <n v="350.13685950000001"/>
    <n v="916.38066627000001"/>
    <n v="0"/>
    <n v="0"/>
    <n v="760.66524155999991"/>
    <n v="0"/>
    <n v="0"/>
    <n v="2027.1827673300002"/>
    <n v="0"/>
    <n v="945.76897764"/>
    <n v="0"/>
    <n v="0"/>
    <n v="0"/>
    <n v="0"/>
    <n v="0"/>
    <n v="0"/>
    <n v="945.76897764"/>
    <n v="503.11285365000003"/>
    <n v="0"/>
    <n v="0"/>
    <n v="0"/>
    <n v="503.11285365000003"/>
    <n v="0"/>
    <n v="0"/>
    <n v="832.23658571999999"/>
    <n v="0"/>
    <n v="832.23658571999999"/>
    <n v="0"/>
    <n v="0"/>
    <n v="875.85185208000007"/>
    <n v="0"/>
    <n v="0"/>
    <n v="875.85185208000007"/>
    <n v="5184.1530364200007"/>
  </r>
  <r>
    <s v="MED"/>
    <s v="Технология Сингента"/>
    <s v="Соя"/>
    <x v="0"/>
    <x v="13"/>
    <s v="Дюпон"/>
    <n v="8.0000000000000002E-3"/>
    <x v="4"/>
    <d v="2016-06-10T00:00:00"/>
    <d v="2016-06-05T00:00:00"/>
    <n v="22"/>
    <n v="0.9336982920000001"/>
    <n v="2.4436817767200001"/>
    <n v="0"/>
    <n v="0"/>
    <n v="2.0284406441599998"/>
    <n v="0"/>
    <n v="0"/>
    <n v="5.4058207128800007"/>
    <n v="0"/>
    <n v="2.5220506070400002"/>
    <n v="0"/>
    <n v="0"/>
    <n v="0"/>
    <n v="0"/>
    <n v="0"/>
    <n v="0"/>
    <n v="2.5220506070400002"/>
    <n v="1.3416342764000002"/>
    <n v="0"/>
    <n v="0"/>
    <n v="0"/>
    <n v="1.3416342764000002"/>
    <n v="0"/>
    <n v="0"/>
    <n v="2.2192975619200004"/>
    <n v="0"/>
    <n v="2.2192975619200004"/>
    <n v="0"/>
    <n v="0"/>
    <n v="2.3356049388800004"/>
    <n v="0"/>
    <n v="0"/>
    <n v="2.3356049388800004"/>
    <n v="13.824408097120003"/>
  </r>
  <r>
    <s v="MED"/>
    <s v="Технология Сингента"/>
    <s v="Соя"/>
    <x v="0"/>
    <x v="16"/>
    <s v="Сингента"/>
    <n v="0.4"/>
    <x v="4"/>
    <d v="2016-06-10T00:00:00"/>
    <d v="2016-06-05T00:00:00"/>
    <n v="22"/>
    <n v="46.684914600000006"/>
    <n v="122.184088836"/>
    <n v="0"/>
    <n v="0"/>
    <n v="101.422032208"/>
    <n v="0"/>
    <n v="0"/>
    <n v="270.29103564400003"/>
    <n v="0"/>
    <n v="126.10253035200002"/>
    <n v="0"/>
    <n v="0"/>
    <n v="0"/>
    <n v="0"/>
    <n v="0"/>
    <n v="0"/>
    <n v="126.10253035200002"/>
    <n v="67.081713820000004"/>
    <n v="0"/>
    <n v="0"/>
    <n v="0"/>
    <n v="67.081713820000004"/>
    <n v="0"/>
    <n v="0"/>
    <n v="110.96487809600001"/>
    <n v="0"/>
    <n v="110.96487809600001"/>
    <n v="0"/>
    <n v="0"/>
    <n v="116.78024694400001"/>
    <n v="0"/>
    <n v="0"/>
    <n v="116.78024694400001"/>
    <n v="691.22040485600019"/>
  </r>
  <r>
    <s v="MED"/>
    <s v="Технология Сингента"/>
    <s v="Соя"/>
    <x v="0"/>
    <x v="3"/>
    <s v="АгроМастер"/>
    <n v="0.05"/>
    <x v="5"/>
    <d v="2016-06-23T00:00:00"/>
    <d v="2016-06-18T00:00:00"/>
    <n v="24"/>
    <n v="5.8356143250000008"/>
    <n v="15.2730111045"/>
    <n v="0"/>
    <n v="0"/>
    <n v="12.677754026000001"/>
    <n v="0"/>
    <n v="0"/>
    <n v="33.786379455500004"/>
    <n v="0"/>
    <n v="15.762816294000002"/>
    <n v="0"/>
    <n v="0"/>
    <n v="0"/>
    <n v="0"/>
    <n v="0"/>
    <n v="0"/>
    <n v="15.762816294000002"/>
    <n v="8.3852142275000006"/>
    <n v="0"/>
    <n v="0"/>
    <n v="0"/>
    <n v="8.3852142275000006"/>
    <n v="0"/>
    <n v="0"/>
    <n v="13.870609762000001"/>
    <n v="0"/>
    <n v="13.870609762000001"/>
    <n v="0"/>
    <n v="0"/>
    <n v="14.597530868000002"/>
    <n v="0"/>
    <n v="0"/>
    <n v="14.597530868000002"/>
    <n v="86.402550607000023"/>
  </r>
  <r>
    <s v="MED"/>
    <s v="Технология Сингента"/>
    <s v="Соя"/>
    <x v="0"/>
    <x v="14"/>
    <s v="АгроМастер"/>
    <n v="0.25"/>
    <x v="5"/>
    <d v="2016-06-23T00:00:00"/>
    <d v="2016-06-18T00:00:00"/>
    <n v="24"/>
    <n v="29.178071625000001"/>
    <n v="76.365055522500001"/>
    <n v="0"/>
    <n v="0"/>
    <n v="63.388770129999997"/>
    <n v="0"/>
    <n v="0"/>
    <n v="168.93189727750001"/>
    <n v="0"/>
    <n v="78.814081470000005"/>
    <n v="0"/>
    <n v="0"/>
    <n v="0"/>
    <n v="0"/>
    <n v="0"/>
    <n v="0"/>
    <n v="78.814081470000005"/>
    <n v="41.926071137500003"/>
    <n v="0"/>
    <n v="0"/>
    <n v="0"/>
    <n v="41.926071137500003"/>
    <n v="0"/>
    <n v="0"/>
    <n v="69.353048810000004"/>
    <n v="0"/>
    <n v="69.353048810000004"/>
    <n v="0"/>
    <n v="0"/>
    <n v="72.987654340000006"/>
    <n v="0"/>
    <n v="0"/>
    <n v="72.987654340000006"/>
    <n v="432.01275303500006"/>
  </r>
  <r>
    <s v="MED"/>
    <s v="Технология Сингента"/>
    <s v="Соя"/>
    <x v="0"/>
    <x v="15"/>
    <s v="АгроМастер"/>
    <n v="1"/>
    <x v="5"/>
    <d v="2016-06-23T00:00:00"/>
    <d v="2016-06-18T00:00:00"/>
    <n v="24"/>
    <n v="116.7122865"/>
    <n v="305.46022209"/>
    <n v="0"/>
    <n v="0"/>
    <n v="253.55508051999999"/>
    <n v="0"/>
    <n v="0"/>
    <n v="675.72758911000005"/>
    <n v="0"/>
    <n v="315.25632588000002"/>
    <n v="0"/>
    <n v="0"/>
    <n v="0"/>
    <n v="0"/>
    <n v="0"/>
    <n v="0"/>
    <n v="315.25632588000002"/>
    <n v="167.70428455000001"/>
    <n v="0"/>
    <n v="0"/>
    <n v="0"/>
    <n v="167.70428455000001"/>
    <n v="0"/>
    <n v="0"/>
    <n v="277.41219524000002"/>
    <n v="0"/>
    <n v="277.41219524000002"/>
    <n v="0"/>
    <n v="0"/>
    <n v="291.95061736000002"/>
    <n v="0"/>
    <n v="0"/>
    <n v="291.95061736000002"/>
    <n v="1728.0510121400002"/>
  </r>
  <r>
    <s v="MED"/>
    <s v="Технология Сингента"/>
    <s v="Соя"/>
    <x v="0"/>
    <x v="1"/>
    <s v="Дюпон"/>
    <n v="0.2"/>
    <x v="5"/>
    <d v="2016-06-23T00:00:00"/>
    <d v="2016-06-18T00:00:00"/>
    <n v="24"/>
    <n v="23.342457300000003"/>
    <n v="61.092044418"/>
    <n v="0"/>
    <n v="0"/>
    <n v="50.711016104000002"/>
    <n v="0"/>
    <n v="0"/>
    <n v="135.14551782200002"/>
    <n v="0"/>
    <n v="63.051265176000008"/>
    <n v="0"/>
    <n v="0"/>
    <n v="0"/>
    <n v="0"/>
    <n v="0"/>
    <n v="0"/>
    <n v="63.051265176000008"/>
    <n v="33.540856910000002"/>
    <n v="0"/>
    <n v="0"/>
    <n v="0"/>
    <n v="33.540856910000002"/>
    <n v="0"/>
    <n v="0"/>
    <n v="55.482439048000003"/>
    <n v="0"/>
    <n v="55.482439048000003"/>
    <n v="0"/>
    <n v="0"/>
    <n v="58.390123472000006"/>
    <n v="0"/>
    <n v="0"/>
    <n v="58.390123472000006"/>
    <n v="345.61020242800009"/>
  </r>
  <r>
    <s v="MED"/>
    <s v="Технология Сингента"/>
    <s v="Соя"/>
    <x v="0"/>
    <x v="17"/>
    <s v="Сингента"/>
    <n v="0.75"/>
    <x v="6"/>
    <d v="2016-09-15T00:00:00"/>
    <d v="2016-08-15T00:00:00"/>
    <n v="33"/>
    <n v="87.534214875000004"/>
    <n v="229.0951665675"/>
    <n v="0"/>
    <n v="0"/>
    <n v="190.16631038999998"/>
    <n v="0"/>
    <n v="0"/>
    <n v="506.79569183250004"/>
    <n v="0"/>
    <n v="236.44224441"/>
    <n v="0"/>
    <n v="0"/>
    <n v="0"/>
    <n v="0"/>
    <n v="0"/>
    <n v="0"/>
    <n v="236.44224441"/>
    <n v="125.77821341250001"/>
    <n v="0"/>
    <n v="0"/>
    <n v="0"/>
    <n v="125.77821341250001"/>
    <n v="0"/>
    <n v="0"/>
    <n v="208.05914643"/>
    <n v="0"/>
    <n v="208.05914643"/>
    <n v="0"/>
    <n v="0"/>
    <n v="218.96296302000002"/>
    <n v="0"/>
    <n v="0"/>
    <n v="218.96296302000002"/>
    <n v="1296.0382591050002"/>
  </r>
  <r>
    <s v="MED"/>
    <s v="Технология Басф"/>
    <s v="Соя"/>
    <x v="1"/>
    <x v="5"/>
    <s v="Сингента"/>
    <n v="0.25"/>
    <x v="2"/>
    <d v="2016-05-15T00:00:00"/>
    <d v="2016-05-10T00:00:00"/>
    <n v="19"/>
    <n v="0"/>
    <n v="73.967919760000001"/>
    <n v="0"/>
    <n v="0"/>
    <n v="0"/>
    <n v="0"/>
    <n v="0"/>
    <n v="73.967919760000001"/>
    <n v="0"/>
    <n v="75.997337424999998"/>
    <n v="0"/>
    <n v="0"/>
    <n v="0"/>
    <n v="0"/>
    <n v="0"/>
    <n v="0"/>
    <n v="75.997337424999998"/>
    <n v="75.933693982500003"/>
    <n v="0"/>
    <n v="0"/>
    <n v="0"/>
    <n v="75.933693982500003"/>
    <n v="0"/>
    <n v="0"/>
    <n v="69.074286327500005"/>
    <n v="0"/>
    <n v="69.074286327500005"/>
    <n v="0"/>
    <n v="0"/>
    <n v="0"/>
    <n v="76.578458627499998"/>
    <n v="0"/>
    <n v="76.578458627499998"/>
    <n v="371.55169612250006"/>
  </r>
  <r>
    <s v="MED"/>
    <s v="Технология Басф"/>
    <s v="Соя"/>
    <x v="1"/>
    <x v="6"/>
    <s v="Синтесис Кимика"/>
    <n v="0.17499999999999999"/>
    <x v="2"/>
    <d v="2016-05-15T00:00:00"/>
    <d v="2016-05-10T00:00:00"/>
    <n v="19"/>
    <n v="0"/>
    <n v="51.777543831999999"/>
    <n v="0"/>
    <n v="0"/>
    <n v="0"/>
    <n v="0"/>
    <n v="0"/>
    <n v="51.777543831999999"/>
    <n v="0"/>
    <n v="53.198136197499998"/>
    <n v="0"/>
    <n v="0"/>
    <n v="0"/>
    <n v="0"/>
    <n v="0"/>
    <n v="0"/>
    <n v="53.198136197499998"/>
    <n v="53.153585787749996"/>
    <n v="0"/>
    <n v="0"/>
    <n v="0"/>
    <n v="53.153585787749996"/>
    <n v="0"/>
    <n v="0"/>
    <n v="48.352000429249998"/>
    <n v="0"/>
    <n v="48.352000429249998"/>
    <n v="0"/>
    <n v="0"/>
    <n v="0"/>
    <n v="53.604921039249994"/>
    <n v="0"/>
    <n v="53.604921039249994"/>
    <n v="260.08618728575004"/>
  </r>
  <r>
    <s v="MED"/>
    <s v="Технология Басф"/>
    <s v="Соя"/>
    <x v="1"/>
    <x v="7"/>
    <s v="Синтесис Кимика"/>
    <n v="9.7750000000000004E-2"/>
    <x v="2"/>
    <d v="2016-05-15T00:00:00"/>
    <d v="2016-05-10T00:00:00"/>
    <n v="19"/>
    <n v="0"/>
    <n v="28.921456626160001"/>
    <n v="0"/>
    <n v="0"/>
    <n v="0"/>
    <n v="0"/>
    <n v="0"/>
    <n v="28.921456626160001"/>
    <n v="0"/>
    <n v="29.714958933175001"/>
    <n v="0"/>
    <n v="0"/>
    <n v="0"/>
    <n v="0"/>
    <n v="0"/>
    <n v="0"/>
    <n v="29.714958933175001"/>
    <n v="29.690074347157502"/>
    <n v="0"/>
    <n v="0"/>
    <n v="0"/>
    <n v="29.690074347157502"/>
    <n v="0"/>
    <n v="0"/>
    <n v="27.008045954052502"/>
    <n v="0"/>
    <n v="27.008045954052502"/>
    <n v="0"/>
    <n v="0"/>
    <n v="0"/>
    <n v="29.942177323352499"/>
    <n v="0"/>
    <n v="29.942177323352499"/>
    <n v="145.27671318389753"/>
  </r>
  <r>
    <s v="MED"/>
    <s v="Технология Басф"/>
    <s v="Соя"/>
    <x v="1"/>
    <x v="8"/>
    <s v="Ризобактер Аргентина"/>
    <n v="0.17499999999999999"/>
    <x v="2"/>
    <d v="2016-05-15T00:00:00"/>
    <d v="2016-05-10T00:00:00"/>
    <n v="19"/>
    <n v="0"/>
    <n v="51.777543831999999"/>
    <n v="0"/>
    <n v="0"/>
    <n v="0"/>
    <n v="0"/>
    <n v="0"/>
    <n v="51.777543831999999"/>
    <n v="0"/>
    <n v="53.198136197499998"/>
    <n v="0"/>
    <n v="0"/>
    <n v="0"/>
    <n v="0"/>
    <n v="0"/>
    <n v="0"/>
    <n v="53.198136197499998"/>
    <n v="53.153585787749996"/>
    <n v="0"/>
    <n v="0"/>
    <n v="0"/>
    <n v="53.153585787749996"/>
    <n v="0"/>
    <n v="0"/>
    <n v="48.352000429249998"/>
    <n v="0"/>
    <n v="48.352000429249998"/>
    <n v="0"/>
    <n v="0"/>
    <n v="0"/>
    <n v="53.604921039249994"/>
    <n v="0"/>
    <n v="53.604921039249994"/>
    <n v="260.08618728575004"/>
  </r>
  <r>
    <s v="MED"/>
    <s v="Технология Басф"/>
    <s v="Соя"/>
    <x v="1"/>
    <x v="9"/>
    <s v="Биона"/>
    <n v="9.7750000000000004E-2"/>
    <x v="2"/>
    <d v="2016-05-15T00:00:00"/>
    <d v="2016-05-10T00:00:00"/>
    <n v="19"/>
    <n v="0"/>
    <n v="28.921456626160001"/>
    <n v="0"/>
    <n v="0"/>
    <n v="0"/>
    <n v="0"/>
    <n v="0"/>
    <n v="28.921456626160001"/>
    <n v="0"/>
    <n v="29.714958933175001"/>
    <n v="0"/>
    <n v="0"/>
    <n v="0"/>
    <n v="0"/>
    <n v="0"/>
    <n v="0"/>
    <n v="29.714958933175001"/>
    <n v="29.690074347157502"/>
    <n v="0"/>
    <n v="0"/>
    <n v="0"/>
    <n v="29.690074347157502"/>
    <n v="0"/>
    <n v="0"/>
    <n v="27.008045954052502"/>
    <n v="0"/>
    <n v="27.008045954052502"/>
    <n v="0"/>
    <n v="0"/>
    <n v="0"/>
    <n v="29.942177323352499"/>
    <n v="0"/>
    <n v="29.942177323352499"/>
    <n v="145.27671318389753"/>
  </r>
  <r>
    <s v="MED"/>
    <s v="Технология Басф"/>
    <s v="Соя"/>
    <x v="0"/>
    <x v="11"/>
    <s v="Басф"/>
    <n v="3"/>
    <x v="3"/>
    <d v="2016-05-04T00:00:00"/>
    <d v="2016-04-30T00:00:00"/>
    <n v="17"/>
    <n v="0"/>
    <n v="887.61503712000001"/>
    <n v="0"/>
    <n v="0"/>
    <n v="0"/>
    <n v="0"/>
    <n v="0"/>
    <n v="887.61503712000001"/>
    <n v="0"/>
    <n v="911.96804909999992"/>
    <n v="0"/>
    <n v="0"/>
    <n v="0"/>
    <n v="0"/>
    <n v="0"/>
    <n v="0"/>
    <n v="911.96804909999992"/>
    <n v="911.20432778999998"/>
    <n v="0"/>
    <n v="0"/>
    <n v="0"/>
    <n v="911.20432778999998"/>
    <n v="0"/>
    <n v="0"/>
    <n v="828.89143593000006"/>
    <n v="0"/>
    <n v="828.89143593000006"/>
    <n v="0"/>
    <n v="0"/>
    <n v="0"/>
    <n v="918.94150352999998"/>
    <n v="0"/>
    <n v="918.94150352999998"/>
    <n v="4458.6203534700007"/>
  </r>
  <r>
    <s v="MED"/>
    <s v="Технология Басф"/>
    <s v="Соя"/>
    <x v="0"/>
    <x v="23"/>
    <s v="Басф"/>
    <n v="1.7"/>
    <x v="4"/>
    <d v="2016-06-10T00:00:00"/>
    <d v="2016-06-05T00:00:00"/>
    <n v="22"/>
    <n v="0"/>
    <n v="502.98185436799997"/>
    <n v="0"/>
    <n v="0"/>
    <n v="0"/>
    <n v="0"/>
    <n v="0"/>
    <n v="502.98185436799997"/>
    <n v="0"/>
    <n v="516.78189449000001"/>
    <n v="0"/>
    <n v="0"/>
    <n v="0"/>
    <n v="0"/>
    <n v="0"/>
    <n v="0"/>
    <n v="516.78189449000001"/>
    <n v="516.34911908100003"/>
    <n v="0"/>
    <n v="0"/>
    <n v="0"/>
    <n v="516.34911908100003"/>
    <n v="0"/>
    <n v="0"/>
    <n v="469.70514702700001"/>
    <n v="0"/>
    <n v="469.70514702700001"/>
    <n v="0"/>
    <n v="0"/>
    <n v="0"/>
    <n v="520.733518667"/>
    <n v="0"/>
    <n v="520.733518667"/>
    <n v="2526.5515336330004"/>
  </r>
  <r>
    <s v="MED"/>
    <s v="Технология Басф"/>
    <s v="Соя"/>
    <x v="0"/>
    <x v="24"/>
    <s v="Басф"/>
    <n v="1.5"/>
    <x v="4"/>
    <d v="2016-06-10T00:00:00"/>
    <d v="2016-06-05T00:00:00"/>
    <n v="22"/>
    <n v="0"/>
    <n v="443.80751856000001"/>
    <n v="0"/>
    <n v="0"/>
    <n v="0"/>
    <n v="0"/>
    <n v="0"/>
    <n v="443.80751856000001"/>
    <n v="0"/>
    <n v="455.98402454999996"/>
    <n v="0"/>
    <n v="0"/>
    <n v="0"/>
    <n v="0"/>
    <n v="0"/>
    <n v="0"/>
    <n v="455.98402454999996"/>
    <n v="455.60216389499999"/>
    <n v="0"/>
    <n v="0"/>
    <n v="0"/>
    <n v="455.60216389499999"/>
    <n v="0"/>
    <n v="0"/>
    <n v="414.44571796500003"/>
    <n v="0"/>
    <n v="414.44571796500003"/>
    <n v="0"/>
    <n v="0"/>
    <n v="0"/>
    <n v="459.47075176499999"/>
    <n v="0"/>
    <n v="459.47075176499999"/>
    <n v="2229.3101767350004"/>
  </r>
  <r>
    <s v="MED"/>
    <s v="Технология Басф"/>
    <s v="Соя"/>
    <x v="0"/>
    <x v="3"/>
    <s v="АгроМастер"/>
    <n v="0.05"/>
    <x v="5"/>
    <d v="2016-06-23T00:00:00"/>
    <d v="2016-06-18T00:00:00"/>
    <n v="24"/>
    <n v="0"/>
    <n v="14.793583952000001"/>
    <n v="0"/>
    <n v="0"/>
    <n v="0"/>
    <n v="0"/>
    <n v="0"/>
    <n v="14.793583952000001"/>
    <n v="0"/>
    <n v="15.199467485"/>
    <n v="0"/>
    <n v="0"/>
    <n v="0"/>
    <n v="0"/>
    <n v="0"/>
    <n v="0"/>
    <n v="15.199467485"/>
    <n v="15.186738796500002"/>
    <n v="0"/>
    <n v="0"/>
    <n v="0"/>
    <n v="15.186738796500002"/>
    <n v="0"/>
    <n v="0"/>
    <n v="13.814857265500002"/>
    <n v="0"/>
    <n v="13.814857265500002"/>
    <n v="0"/>
    <n v="0"/>
    <n v="0"/>
    <n v="15.315691725500001"/>
    <n v="0"/>
    <n v="15.315691725500001"/>
    <n v="74.310339224500012"/>
  </r>
  <r>
    <s v="MED"/>
    <s v="Технология Басф"/>
    <s v="Соя"/>
    <x v="0"/>
    <x v="14"/>
    <s v="АгроМастер"/>
    <n v="0.25"/>
    <x v="5"/>
    <d v="2016-06-23T00:00:00"/>
    <d v="2016-06-18T00:00:00"/>
    <n v="24"/>
    <n v="0"/>
    <n v="73.967919760000001"/>
    <n v="0"/>
    <n v="0"/>
    <n v="0"/>
    <n v="0"/>
    <n v="0"/>
    <n v="73.967919760000001"/>
    <n v="0"/>
    <n v="75.997337424999998"/>
    <n v="0"/>
    <n v="0"/>
    <n v="0"/>
    <n v="0"/>
    <n v="0"/>
    <n v="0"/>
    <n v="75.997337424999998"/>
    <n v="75.933693982500003"/>
    <n v="0"/>
    <n v="0"/>
    <n v="0"/>
    <n v="75.933693982500003"/>
    <n v="0"/>
    <n v="0"/>
    <n v="69.074286327500005"/>
    <n v="0"/>
    <n v="69.074286327500005"/>
    <n v="0"/>
    <n v="0"/>
    <n v="0"/>
    <n v="76.578458627499998"/>
    <n v="0"/>
    <n v="76.578458627499998"/>
    <n v="371.55169612250006"/>
  </r>
  <r>
    <s v="MED"/>
    <s v="Технология Басф"/>
    <s v="Соя"/>
    <x v="0"/>
    <x v="15"/>
    <s v="АгроМастер"/>
    <n v="1"/>
    <x v="5"/>
    <d v="2016-06-23T00:00:00"/>
    <d v="2016-06-18T00:00:00"/>
    <n v="24"/>
    <n v="0"/>
    <n v="295.87167904"/>
    <n v="0"/>
    <n v="0"/>
    <n v="0"/>
    <n v="0"/>
    <n v="0"/>
    <n v="295.87167904"/>
    <n v="0"/>
    <n v="303.98934969999999"/>
    <n v="0"/>
    <n v="0"/>
    <n v="0"/>
    <n v="0"/>
    <n v="0"/>
    <n v="0"/>
    <n v="303.98934969999999"/>
    <n v="303.73477593000001"/>
    <n v="0"/>
    <n v="0"/>
    <n v="0"/>
    <n v="303.73477593000001"/>
    <n v="0"/>
    <n v="0"/>
    <n v="276.29714531000002"/>
    <n v="0"/>
    <n v="276.29714531000002"/>
    <n v="0"/>
    <n v="0"/>
    <n v="0"/>
    <n v="306.31383450999999"/>
    <n v="0"/>
    <n v="306.31383450999999"/>
    <n v="1486.2067844900002"/>
  </r>
  <r>
    <s v="MED"/>
    <s v="Технология Басф"/>
    <s v="Соя"/>
    <x v="0"/>
    <x v="21"/>
    <s v="Басф"/>
    <n v="0.5"/>
    <x v="5"/>
    <d v="2016-06-23T00:00:00"/>
    <d v="2016-06-18T00:00:00"/>
    <n v="24"/>
    <n v="0"/>
    <n v="147.93583952"/>
    <n v="0"/>
    <n v="0"/>
    <n v="0"/>
    <n v="0"/>
    <n v="0"/>
    <n v="147.93583952"/>
    <n v="0"/>
    <n v="151.99467485"/>
    <n v="0"/>
    <n v="0"/>
    <n v="0"/>
    <n v="0"/>
    <n v="0"/>
    <n v="0"/>
    <n v="151.99467485"/>
    <n v="151.86738796500001"/>
    <n v="0"/>
    <n v="0"/>
    <n v="0"/>
    <n v="151.86738796500001"/>
    <n v="0"/>
    <n v="0"/>
    <n v="138.14857265500001"/>
    <n v="0"/>
    <n v="138.14857265500001"/>
    <n v="0"/>
    <n v="0"/>
    <n v="0"/>
    <n v="153.156917255"/>
    <n v="0"/>
    <n v="153.156917255"/>
    <n v="743.10339224500012"/>
  </r>
  <r>
    <s v="MED"/>
    <s v="Технология Басф"/>
    <s v="Соя"/>
    <x v="0"/>
    <x v="17"/>
    <s v="Сингента"/>
    <n v="0.75"/>
    <x v="6"/>
    <d v="2016-09-15T00:00:00"/>
    <d v="2016-08-15T00:00:00"/>
    <n v="33"/>
    <n v="0"/>
    <n v="221.90375928"/>
    <n v="0"/>
    <n v="0"/>
    <n v="0"/>
    <n v="0"/>
    <n v="0"/>
    <n v="221.90375928"/>
    <n v="0"/>
    <n v="227.99201227499998"/>
    <n v="0"/>
    <n v="0"/>
    <n v="0"/>
    <n v="0"/>
    <n v="0"/>
    <n v="0"/>
    <n v="227.99201227499998"/>
    <n v="227.80108194749999"/>
    <n v="0"/>
    <n v="0"/>
    <n v="0"/>
    <n v="227.80108194749999"/>
    <n v="0"/>
    <n v="0"/>
    <n v="207.22285898250001"/>
    <n v="0"/>
    <n v="207.22285898250001"/>
    <n v="0"/>
    <n v="0"/>
    <n v="0"/>
    <n v="229.73537588249999"/>
    <n v="0"/>
    <n v="229.73537588249999"/>
    <n v="1114.6550883675002"/>
  </r>
  <r>
    <s v="MED"/>
    <s v="Технология Басф"/>
    <s v="Соя"/>
    <x v="0"/>
    <x v="1"/>
    <s v="Дюпон"/>
    <n v="0.1"/>
    <x v="6"/>
    <d v="2016-09-15T00:00:00"/>
    <d v="2016-08-15T00:00:00"/>
    <n v="33"/>
    <n v="0"/>
    <n v="29.587167904000001"/>
    <n v="0"/>
    <n v="0"/>
    <n v="0"/>
    <n v="0"/>
    <n v="0"/>
    <n v="29.587167904000001"/>
    <n v="0"/>
    <n v="30.398934969999999"/>
    <n v="0"/>
    <n v="0"/>
    <n v="0"/>
    <n v="0"/>
    <n v="0"/>
    <n v="0"/>
    <n v="30.398934969999999"/>
    <n v="30.373477593000004"/>
    <n v="0"/>
    <n v="0"/>
    <n v="0"/>
    <n v="30.373477593000004"/>
    <n v="0"/>
    <n v="0"/>
    <n v="27.629714531000005"/>
    <n v="0"/>
    <n v="27.629714531000005"/>
    <n v="0"/>
    <n v="0"/>
    <n v="0"/>
    <n v="30.631383451000001"/>
    <n v="0"/>
    <n v="30.631383451000001"/>
    <n v="148.62067844900002"/>
  </r>
  <r>
    <s v="MAX"/>
    <s v="Технология АТ"/>
    <s v="Пшеница яровая"/>
    <x v="1"/>
    <x v="25"/>
    <s v="АгроМастер"/>
    <n v="0.14285714285714285"/>
    <x v="7"/>
    <d v="2016-04-15T00:00:00"/>
    <d v="2016-04-10T00:00:00"/>
    <n v="14"/>
    <n v="0"/>
    <n v="4.2614285714285707"/>
    <n v="0"/>
    <n v="0"/>
    <n v="0"/>
    <n v="0"/>
    <n v="0"/>
    <n v="4.261428571428570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.2614285714285707"/>
  </r>
  <r>
    <s v="MAX"/>
    <s v="Технология АТ"/>
    <s v="Пшеница яровая"/>
    <x v="1"/>
    <x v="26"/>
    <s v="Сингента"/>
    <n v="0.5"/>
    <x v="7"/>
    <d v="2016-04-15T00:00:00"/>
    <d v="2016-04-10T00:00:00"/>
    <n v="14"/>
    <n v="0"/>
    <n v="14.914999999999999"/>
    <n v="0"/>
    <n v="0"/>
    <n v="0"/>
    <n v="0"/>
    <n v="0"/>
    <n v="14.914999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4.914999999999999"/>
  </r>
  <r>
    <s v="MAX"/>
    <s v="Технология АТ"/>
    <s v="Пшеница яровая"/>
    <x v="1"/>
    <x v="27"/>
    <s v="Сингента"/>
    <n v="0.21428571428571427"/>
    <x v="7"/>
    <d v="2016-04-15T00:00:00"/>
    <d v="2016-04-10T00:00:00"/>
    <n v="14"/>
    <n v="0"/>
    <n v="6.392142857142856"/>
    <n v="0"/>
    <n v="0"/>
    <n v="0"/>
    <n v="0"/>
    <n v="0"/>
    <n v="6.39214285714285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.392142857142856"/>
  </r>
  <r>
    <s v="MAX"/>
    <s v="Технология АТ"/>
    <s v="Пшеница яровая"/>
    <x v="0"/>
    <x v="28"/>
    <s v="Сингента"/>
    <n v="0.5"/>
    <x v="8"/>
    <d v="2016-05-10T00:00:00"/>
    <d v="2016-05-05T00:00:00"/>
    <n v="18"/>
    <n v="0"/>
    <n v="14.914999999999999"/>
    <n v="0"/>
    <n v="0"/>
    <n v="0"/>
    <n v="0"/>
    <n v="0"/>
    <n v="14.914999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4.914999999999999"/>
  </r>
  <r>
    <s v="MAX"/>
    <s v="Технология АТ"/>
    <s v="Пшеница яровая"/>
    <x v="0"/>
    <x v="29"/>
    <s v="Альбит"/>
    <n v="0.05"/>
    <x v="8"/>
    <d v="2016-05-10T00:00:00"/>
    <d v="2016-05-05T00:00:00"/>
    <n v="18"/>
    <n v="0"/>
    <n v="1.4915"/>
    <n v="0"/>
    <n v="0"/>
    <n v="0"/>
    <n v="0"/>
    <n v="0"/>
    <n v="1.49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.4915"/>
  </r>
  <r>
    <s v="MAX"/>
    <s v="Технология АТ"/>
    <s v="Пшеница яровая"/>
    <x v="0"/>
    <x v="30"/>
    <s v="Сингента"/>
    <n v="1"/>
    <x v="2"/>
    <d v="2016-05-15T00:00:00"/>
    <d v="2016-05-10T00:00:00"/>
    <n v="19"/>
    <n v="0"/>
    <n v="29.83"/>
    <n v="0"/>
    <n v="0"/>
    <n v="0"/>
    <n v="0"/>
    <n v="0"/>
    <n v="29.8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9.83"/>
  </r>
  <r>
    <s v="MAX"/>
    <s v="Технология АТ"/>
    <s v="Пшеница яровая"/>
    <x v="0"/>
    <x v="31"/>
    <s v="Сингента"/>
    <n v="0.2"/>
    <x v="2"/>
    <d v="2016-05-15T00:00:00"/>
    <d v="2016-05-10T00:00:00"/>
    <n v="19"/>
    <n v="0"/>
    <n v="5.9660000000000002"/>
    <n v="0"/>
    <n v="0"/>
    <n v="0"/>
    <n v="0"/>
    <n v="0"/>
    <n v="5.966000000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.9660000000000002"/>
  </r>
  <r>
    <s v="MAX"/>
    <s v="Технология АТ"/>
    <s v="Пшеница яровая"/>
    <x v="0"/>
    <x v="32"/>
    <s v="Сингента"/>
    <n v="0.75"/>
    <x v="0"/>
    <d v="2016-05-30T00:00:00"/>
    <d v="2016-05-25T00:00:00"/>
    <n v="21"/>
    <n v="0"/>
    <n v="22.372499999999999"/>
    <n v="0"/>
    <n v="0"/>
    <n v="0"/>
    <n v="0"/>
    <n v="0"/>
    <n v="22.372499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2.372499999999999"/>
  </r>
  <r>
    <s v="MAX"/>
    <s v="Технология АТ"/>
    <s v="Пшеница яровая"/>
    <x v="0"/>
    <x v="3"/>
    <s v="АгроМастер"/>
    <n v="0.05"/>
    <x v="0"/>
    <d v="2016-05-30T00:00:00"/>
    <d v="2016-05-25T00:00:00"/>
    <n v="21"/>
    <n v="0"/>
    <n v="1.4915"/>
    <n v="0"/>
    <n v="0"/>
    <n v="0"/>
    <n v="0"/>
    <n v="0"/>
    <n v="1.49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.4915"/>
  </r>
  <r>
    <s v="MAX"/>
    <s v="Технология АТ"/>
    <s v="Пшеница яровая"/>
    <x v="0"/>
    <x v="33"/>
    <s v="Басф"/>
    <n v="1"/>
    <x v="0"/>
    <d v="2016-05-30T00:00:00"/>
    <d v="2016-05-25T00:00:00"/>
    <n v="21"/>
    <n v="0"/>
    <n v="29.83"/>
    <n v="0"/>
    <n v="0"/>
    <n v="0"/>
    <n v="0"/>
    <n v="0"/>
    <n v="29.8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9.83"/>
  </r>
  <r>
    <s v="MAX"/>
    <s v="Технология АТ"/>
    <s v="Пшеница яровая"/>
    <x v="0"/>
    <x v="1"/>
    <s v="Дюпон"/>
    <n v="0.2"/>
    <x v="0"/>
    <d v="2016-05-30T00:00:00"/>
    <d v="2016-05-25T00:00:00"/>
    <n v="21"/>
    <n v="0"/>
    <n v="5.9660000000000002"/>
    <n v="0"/>
    <n v="0"/>
    <n v="0"/>
    <n v="0"/>
    <n v="0"/>
    <n v="5.966000000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.9660000000000002"/>
  </r>
  <r>
    <s v="MAX"/>
    <s v="Технология АТ"/>
    <s v="Пшеница яровая"/>
    <x v="0"/>
    <x v="34"/>
    <s v="Сингента"/>
    <n v="0.2"/>
    <x v="1"/>
    <d v="2016-06-25T00:00:00"/>
    <d v="2016-06-20T00:00:00"/>
    <n v="25"/>
    <n v="0"/>
    <n v="5.9660000000000002"/>
    <n v="0"/>
    <n v="0"/>
    <n v="0"/>
    <n v="0"/>
    <n v="0"/>
    <n v="5.966000000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.9660000000000002"/>
  </r>
  <r>
    <s v="MAX"/>
    <s v="Технология АТ"/>
    <s v="Пшеница яровая"/>
    <x v="0"/>
    <x v="35"/>
    <s v="Басф"/>
    <n v="0.6"/>
    <x v="1"/>
    <d v="2016-06-25T00:00:00"/>
    <d v="2016-06-20T00:00:00"/>
    <n v="25"/>
    <n v="0"/>
    <n v="17.898"/>
    <n v="0"/>
    <n v="0"/>
    <n v="0"/>
    <n v="0"/>
    <n v="0"/>
    <n v="17.89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.898"/>
  </r>
  <r>
    <s v="MAX"/>
    <s v="Технология АТ"/>
    <s v="Пшеница яровая"/>
    <x v="0"/>
    <x v="1"/>
    <s v="Дюпон"/>
    <n v="0.2"/>
    <x v="1"/>
    <d v="2016-06-25T00:00:00"/>
    <d v="2016-06-20T00:00:00"/>
    <n v="25"/>
    <n v="0"/>
    <n v="5.9660000000000002"/>
    <n v="0"/>
    <n v="0"/>
    <n v="0"/>
    <n v="0"/>
    <n v="0"/>
    <n v="5.966000000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.9660000000000002"/>
  </r>
  <r>
    <s v="MAX"/>
    <s v="Технология АТ"/>
    <s v="Кукуруза"/>
    <x v="0"/>
    <x v="20"/>
    <s v="Сингента"/>
    <n v="1.6"/>
    <x v="9"/>
    <d v="2016-05-05T00:00:00"/>
    <d v="2016-04-25T00:00:00"/>
    <n v="17"/>
    <n v="0"/>
    <n v="353.14745048000003"/>
    <n v="0"/>
    <n v="0"/>
    <n v="0"/>
    <n v="0"/>
    <n v="0"/>
    <n v="353.14745048000003"/>
    <n v="0"/>
    <n v="387.20657603199999"/>
    <n v="0"/>
    <n v="0"/>
    <n v="0"/>
    <n v="0"/>
    <n v="0"/>
    <n v="0"/>
    <n v="387.20657603199999"/>
    <n v="0"/>
    <n v="0"/>
    <n v="0"/>
    <n v="0"/>
    <n v="0"/>
    <n v="0"/>
    <n v="0"/>
    <n v="0"/>
    <n v="0"/>
    <n v="0"/>
    <n v="0"/>
    <n v="0"/>
    <n v="0"/>
    <n v="0"/>
    <n v="0"/>
    <n v="0"/>
    <n v="740.35402651200002"/>
  </r>
  <r>
    <s v="MAX"/>
    <s v="Технология АТ"/>
    <s v="Кукуруза"/>
    <x v="0"/>
    <x v="36"/>
    <s v="Сингента"/>
    <n v="1.2"/>
    <x v="0"/>
    <d v="2016-05-30T00:00:00"/>
    <d v="2016-05-25T00:00:00"/>
    <n v="21"/>
    <n v="0"/>
    <n v="264.86058786000001"/>
    <n v="0"/>
    <n v="0"/>
    <n v="0"/>
    <n v="0"/>
    <n v="0"/>
    <n v="264.86058786000001"/>
    <n v="0"/>
    <n v="290.40493202399995"/>
    <n v="0"/>
    <n v="0"/>
    <n v="0"/>
    <n v="0"/>
    <n v="0"/>
    <n v="0"/>
    <n v="290.40493202399995"/>
    <n v="0"/>
    <n v="0"/>
    <n v="0"/>
    <n v="0"/>
    <n v="0"/>
    <n v="0"/>
    <n v="0"/>
    <n v="0"/>
    <n v="0"/>
    <n v="0"/>
    <n v="0"/>
    <n v="0"/>
    <n v="0"/>
    <n v="0"/>
    <n v="0"/>
    <n v="0"/>
    <n v="555.26551988400001"/>
  </r>
  <r>
    <s v="MAX"/>
    <s v="Технология АТ"/>
    <s v="Кукуруза"/>
    <x v="0"/>
    <x v="29"/>
    <s v="Альбит"/>
    <n v="0.05"/>
    <x v="1"/>
    <d v="2016-06-25T00:00:00"/>
    <d v="2016-06-20T00:00:00"/>
    <n v="25"/>
    <n v="0"/>
    <n v="11.035857827500001"/>
    <n v="0"/>
    <n v="0"/>
    <n v="0"/>
    <n v="0"/>
    <n v="0"/>
    <n v="11.035857827500001"/>
    <n v="0"/>
    <n v="12.100205501"/>
    <n v="0"/>
    <n v="0"/>
    <n v="0"/>
    <n v="0"/>
    <n v="0"/>
    <n v="0"/>
    <n v="12.100205501"/>
    <n v="0"/>
    <n v="0"/>
    <n v="0"/>
    <n v="0"/>
    <n v="0"/>
    <n v="0"/>
    <n v="0"/>
    <n v="0"/>
    <n v="0"/>
    <n v="0"/>
    <n v="0"/>
    <n v="0"/>
    <n v="0"/>
    <n v="0"/>
    <n v="0"/>
    <n v="0"/>
    <n v="23.136063328500001"/>
  </r>
  <r>
    <s v="MAX"/>
    <s v="Технология АТ"/>
    <s v="Кукуруза"/>
    <x v="0"/>
    <x v="2"/>
    <s v="Акзо Нобель Кемикалз"/>
    <n v="0.4"/>
    <x v="1"/>
    <d v="2016-06-25T00:00:00"/>
    <d v="2016-06-20T00:00:00"/>
    <n v="25"/>
    <n v="0"/>
    <n v="88.286862620000008"/>
    <n v="0"/>
    <n v="0"/>
    <n v="0"/>
    <n v="0"/>
    <n v="0"/>
    <n v="88.286862620000008"/>
    <n v="0"/>
    <n v="96.801644007999997"/>
    <n v="0"/>
    <n v="0"/>
    <n v="0"/>
    <n v="0"/>
    <n v="0"/>
    <n v="0"/>
    <n v="96.801644007999997"/>
    <n v="0"/>
    <n v="0"/>
    <n v="0"/>
    <n v="0"/>
    <n v="0"/>
    <n v="0"/>
    <n v="0"/>
    <n v="0"/>
    <n v="0"/>
    <n v="0"/>
    <n v="0"/>
    <n v="0"/>
    <n v="0"/>
    <n v="0"/>
    <n v="0"/>
    <n v="0"/>
    <n v="185.088506628"/>
  </r>
  <r>
    <s v="MAX"/>
    <s v="Технология АТ"/>
    <s v="Кукуруза"/>
    <x v="0"/>
    <x v="3"/>
    <s v="АгроМастер"/>
    <n v="0.05"/>
    <x v="1"/>
    <d v="2016-06-25T00:00:00"/>
    <d v="2016-06-20T00:00:00"/>
    <n v="25"/>
    <n v="0"/>
    <n v="11.035857827500001"/>
    <n v="0"/>
    <n v="0"/>
    <n v="0"/>
    <n v="0"/>
    <n v="0"/>
    <n v="11.035857827500001"/>
    <n v="0"/>
    <n v="12.100205501"/>
    <n v="0"/>
    <n v="0"/>
    <n v="0"/>
    <n v="0"/>
    <n v="0"/>
    <n v="0"/>
    <n v="12.100205501"/>
    <n v="0"/>
    <n v="0"/>
    <n v="0"/>
    <n v="0"/>
    <n v="0"/>
    <n v="0"/>
    <n v="0"/>
    <n v="0"/>
    <n v="0"/>
    <n v="0"/>
    <n v="0"/>
    <n v="0"/>
    <n v="0"/>
    <n v="0"/>
    <n v="0"/>
    <n v="0"/>
    <n v="23.136063328500001"/>
  </r>
  <r>
    <s v="MAX"/>
    <s v="Технология АТ"/>
    <s v="Кукуруза"/>
    <x v="0"/>
    <x v="14"/>
    <s v="АгроМастер"/>
    <n v="0.25"/>
    <x v="1"/>
    <d v="2016-06-25T00:00:00"/>
    <d v="2016-06-20T00:00:00"/>
    <n v="25"/>
    <n v="0"/>
    <n v="55.1792891375"/>
    <n v="0"/>
    <n v="0"/>
    <n v="0"/>
    <n v="0"/>
    <n v="0"/>
    <n v="55.1792891375"/>
    <n v="0"/>
    <n v="60.501027504999996"/>
    <n v="0"/>
    <n v="0"/>
    <n v="0"/>
    <n v="0"/>
    <n v="0"/>
    <n v="0"/>
    <n v="60.501027504999996"/>
    <n v="0"/>
    <n v="0"/>
    <n v="0"/>
    <n v="0"/>
    <n v="0"/>
    <n v="0"/>
    <n v="0"/>
    <n v="0"/>
    <n v="0"/>
    <n v="0"/>
    <n v="0"/>
    <n v="0"/>
    <n v="0"/>
    <n v="0"/>
    <n v="0"/>
    <n v="0"/>
    <n v="115.6803166425"/>
  </r>
  <r>
    <s v="MAX"/>
    <s v="Технология АТ"/>
    <s v="Кукуруза"/>
    <x v="0"/>
    <x v="15"/>
    <s v="АгроМастер"/>
    <n v="0.5"/>
    <x v="1"/>
    <d v="2016-06-25T00:00:00"/>
    <d v="2016-06-20T00:00:00"/>
    <n v="25"/>
    <n v="0"/>
    <n v="110.358578275"/>
    <n v="0"/>
    <n v="0"/>
    <n v="0"/>
    <n v="0"/>
    <n v="0"/>
    <n v="110.358578275"/>
    <n v="0"/>
    <n v="121.00205500999999"/>
    <n v="0"/>
    <n v="0"/>
    <n v="0"/>
    <n v="0"/>
    <n v="0"/>
    <n v="0"/>
    <n v="121.00205500999999"/>
    <n v="0"/>
    <n v="0"/>
    <n v="0"/>
    <n v="0"/>
    <n v="0"/>
    <n v="0"/>
    <n v="0"/>
    <n v="0"/>
    <n v="0"/>
    <n v="0"/>
    <n v="0"/>
    <n v="0"/>
    <n v="0"/>
    <n v="0"/>
    <n v="0"/>
    <n v="0"/>
    <n v="231.36063328500001"/>
  </r>
  <r>
    <s v="MAX"/>
    <s v="Технология АТ"/>
    <s v="Кукуруза"/>
    <x v="0"/>
    <x v="1"/>
    <s v="Дюпон"/>
    <n v="0.2"/>
    <x v="1"/>
    <d v="2016-06-25T00:00:00"/>
    <d v="2016-06-20T00:00:00"/>
    <n v="25"/>
    <n v="0"/>
    <n v="44.143431310000004"/>
    <n v="0"/>
    <n v="0"/>
    <n v="0"/>
    <n v="0"/>
    <n v="0"/>
    <n v="44.143431310000004"/>
    <n v="0"/>
    <n v="48.400822003999998"/>
    <n v="0"/>
    <n v="0"/>
    <n v="0"/>
    <n v="0"/>
    <n v="0"/>
    <n v="0"/>
    <n v="48.400822003999998"/>
    <n v="0"/>
    <n v="0"/>
    <n v="0"/>
    <n v="0"/>
    <n v="0"/>
    <n v="0"/>
    <n v="0"/>
    <n v="0"/>
    <n v="0"/>
    <n v="0"/>
    <n v="0"/>
    <n v="0"/>
    <n v="0"/>
    <n v="0"/>
    <n v="0"/>
    <n v="0"/>
    <n v="92.544253314000002"/>
  </r>
  <r>
    <s v="MED"/>
    <s v="Технология АТ"/>
    <s v="Пшеница яровая"/>
    <x v="1"/>
    <x v="37"/>
    <s v="РосАгроХим"/>
    <n v="0.14285714285714285"/>
    <x v="7"/>
    <d v="2016-04-15T00:00:00"/>
    <d v="2016-04-10T00:00:00"/>
    <n v="14"/>
    <n v="0"/>
    <n v="4.4457142857142857"/>
    <n v="40.536585851428562"/>
    <n v="37.599916205714287"/>
    <n v="0"/>
    <n v="0"/>
    <n v="0"/>
    <n v="82.582216342857137"/>
    <n v="0"/>
    <n v="0"/>
    <n v="0"/>
    <n v="88.562286909999997"/>
    <n v="145.98184499142855"/>
    <n v="0"/>
    <n v="0"/>
    <n v="0"/>
    <n v="234.54413190142856"/>
    <n v="156.09634381095259"/>
    <n v="0"/>
    <n v="0"/>
    <n v="0"/>
    <n v="156.09634381095259"/>
    <n v="93.603278442857146"/>
    <n v="65.125305969999985"/>
    <n v="79.46317888857142"/>
    <n v="0"/>
    <n v="238.19176330142855"/>
    <n v="0"/>
    <n v="0"/>
    <n v="0"/>
    <n v="0"/>
    <n v="159.6907759329828"/>
    <n v="159.6907759329828"/>
    <n v="871.10523128964962"/>
  </r>
  <r>
    <s v="MED"/>
    <s v="Технология АТ"/>
    <s v="Пшеница яровая"/>
    <x v="1"/>
    <x v="38"/>
    <s v="Кеминова"/>
    <n v="0.18"/>
    <x v="7"/>
    <d v="2016-04-15T00:00:00"/>
    <d v="2016-04-10T00:00:00"/>
    <n v="14"/>
    <n v="0"/>
    <n v="5.6016000000000004"/>
    <n v="51.076098172799995"/>
    <n v="47.375894419200002"/>
    <n v="0"/>
    <n v="0"/>
    <n v="0"/>
    <n v="104.05359259199999"/>
    <n v="0"/>
    <n v="0"/>
    <n v="0"/>
    <n v="111.58848150659999"/>
    <n v="183.93712468919998"/>
    <n v="0"/>
    <n v="0"/>
    <n v="0"/>
    <n v="295.52560619579998"/>
    <n v="196.68139320180029"/>
    <n v="0"/>
    <n v="0"/>
    <n v="0"/>
    <n v="196.68139320180029"/>
    <n v="117.940130838"/>
    <n v="82.057885522199982"/>
    <n v="100.12360539959998"/>
    <n v="0"/>
    <n v="300.12162175980001"/>
    <n v="0"/>
    <n v="0"/>
    <n v="0"/>
    <n v="0"/>
    <n v="201.21037767555836"/>
    <n v="201.21037767555836"/>
    <n v="1097.5925914249585"/>
  </r>
  <r>
    <s v="MED"/>
    <s v="Технология АТ"/>
    <s v="Пшеница яровая"/>
    <x v="0"/>
    <x v="39"/>
    <s v="Агропром МДТ"/>
    <n v="0.6"/>
    <x v="8"/>
    <d v="2016-05-10T00:00:00"/>
    <d v="2016-05-05T00:00:00"/>
    <n v="18"/>
    <n v="0"/>
    <n v="18.672000000000001"/>
    <n v="170.25366057599999"/>
    <n v="157.919648064"/>
    <n v="0"/>
    <n v="0"/>
    <n v="0"/>
    <n v="346.84530863999998"/>
    <n v="0"/>
    <n v="0"/>
    <n v="0"/>
    <n v="371.96160502199996"/>
    <n v="613.1237489639999"/>
    <n v="0"/>
    <n v="0"/>
    <n v="0"/>
    <n v="985.08535398599997"/>
    <n v="655.60464400600097"/>
    <n v="0"/>
    <n v="0"/>
    <n v="0"/>
    <n v="655.60464400600097"/>
    <n v="393.13376946"/>
    <n v="273.52628507399993"/>
    <n v="333.74535133199998"/>
    <n v="0"/>
    <n v="1000.4054058659999"/>
    <n v="0"/>
    <n v="0"/>
    <n v="0"/>
    <n v="0"/>
    <n v="670.70125891852786"/>
    <n v="670.70125891852786"/>
    <n v="3658.6419714165286"/>
  </r>
  <r>
    <s v="MED"/>
    <s v="Технология АТ"/>
    <s v="Пшеница яровая"/>
    <x v="0"/>
    <x v="29"/>
    <s v="Альбит"/>
    <n v="0.05"/>
    <x v="8"/>
    <d v="2016-05-10T00:00:00"/>
    <d v="2016-05-05T00:00:00"/>
    <n v="18"/>
    <n v="0"/>
    <n v="1.556"/>
    <n v="14.187805048"/>
    <n v="13.159970672"/>
    <n v="0"/>
    <n v="0"/>
    <n v="0"/>
    <n v="28.903775719999999"/>
    <n v="0"/>
    <n v="0"/>
    <n v="0"/>
    <n v="30.996800418500001"/>
    <n v="51.093645746999997"/>
    <n v="0"/>
    <n v="0"/>
    <n v="0"/>
    <n v="82.090446165499998"/>
    <n v="54.633720333833416"/>
    <n v="0"/>
    <n v="0"/>
    <n v="0"/>
    <n v="54.633720333833416"/>
    <n v="32.761147455000007"/>
    <n v="22.793857089499998"/>
    <n v="27.812112611"/>
    <n v="0"/>
    <n v="83.367117155500011"/>
    <n v="0"/>
    <n v="0"/>
    <n v="0"/>
    <n v="0"/>
    <n v="55.891771576543988"/>
    <n v="55.891771576543988"/>
    <n v="304.88683095137742"/>
  </r>
  <r>
    <s v="MED"/>
    <s v="Технология АТ"/>
    <s v="Пшеница яровая"/>
    <x v="0"/>
    <x v="40"/>
    <s v="Кеминова"/>
    <n v="0.65"/>
    <x v="2"/>
    <d v="2016-05-15T00:00:00"/>
    <d v="2016-05-10T00:00:00"/>
    <n v="19"/>
    <n v="0"/>
    <n v="20.228000000000002"/>
    <n v="184.44146562399999"/>
    <n v="171.07961873600001"/>
    <n v="0"/>
    <n v="0"/>
    <n v="0"/>
    <n v="375.74908435999998"/>
    <n v="0"/>
    <n v="0"/>
    <n v="0"/>
    <n v="402.95840544049997"/>
    <n v="664.21739471099988"/>
    <n v="0"/>
    <n v="0"/>
    <n v="0"/>
    <n v="1067.1758001515"/>
    <n v="710.23836433983433"/>
    <n v="0"/>
    <n v="0"/>
    <n v="0"/>
    <n v="710.23836433983433"/>
    <n v="425.89491691500007"/>
    <n v="296.32014216349995"/>
    <n v="361.55746394299996"/>
    <n v="0"/>
    <n v="1083.7725230215001"/>
    <n v="0"/>
    <n v="0"/>
    <n v="0"/>
    <n v="0"/>
    <n v="726.59303049507184"/>
    <n v="726.59303049507184"/>
    <n v="3963.5288023679063"/>
  </r>
  <r>
    <s v="MED"/>
    <s v="Технология АТ"/>
    <s v="Пшеница яровая"/>
    <x v="0"/>
    <x v="3"/>
    <s v="АгроМастер"/>
    <n v="0.05"/>
    <x v="2"/>
    <d v="2016-05-15T00:00:00"/>
    <d v="2016-05-10T00:00:00"/>
    <n v="19"/>
    <n v="0"/>
    <n v="1.556"/>
    <n v="14.187805048"/>
    <n v="13.159970672"/>
    <n v="0"/>
    <n v="0"/>
    <n v="0"/>
    <n v="28.903775719999999"/>
    <n v="0"/>
    <n v="0"/>
    <n v="0"/>
    <n v="30.996800418500001"/>
    <n v="51.093645746999997"/>
    <n v="0"/>
    <n v="0"/>
    <n v="0"/>
    <n v="82.090446165499998"/>
    <n v="54.633720333833416"/>
    <n v="0"/>
    <n v="0"/>
    <n v="0"/>
    <n v="54.633720333833416"/>
    <n v="32.761147455000007"/>
    <n v="22.793857089499998"/>
    <n v="27.812112611"/>
    <n v="0"/>
    <n v="83.367117155500011"/>
    <n v="0"/>
    <n v="0"/>
    <n v="0"/>
    <n v="0"/>
    <n v="55.891771576543988"/>
    <n v="55.891771576543988"/>
    <n v="304.88683095137742"/>
  </r>
  <r>
    <s v="MED"/>
    <s v="Технология АТ"/>
    <s v="Пшеница яровая"/>
    <x v="0"/>
    <x v="41"/>
    <s v="Кеминова"/>
    <n v="0.8"/>
    <x v="2"/>
    <d v="2016-05-15T00:00:00"/>
    <d v="2016-05-10T00:00:00"/>
    <n v="19"/>
    <n v="0"/>
    <n v="24.896000000000001"/>
    <n v="227.00488076799999"/>
    <n v="210.559530752"/>
    <n v="0"/>
    <n v="0"/>
    <n v="0"/>
    <n v="462.46041151999998"/>
    <n v="0"/>
    <n v="0"/>
    <n v="0"/>
    <n v="495.94880669600002"/>
    <n v="817.49833195199994"/>
    <n v="0"/>
    <n v="0"/>
    <n v="0"/>
    <n v="1313.447138648"/>
    <n v="874.13952534133466"/>
    <n v="0"/>
    <n v="0"/>
    <n v="0"/>
    <n v="874.13952534133466"/>
    <n v="524.17835928000011"/>
    <n v="364.70171343199996"/>
    <n v="444.993801776"/>
    <n v="0"/>
    <n v="1333.8738744880002"/>
    <n v="0"/>
    <n v="0"/>
    <n v="0"/>
    <n v="0"/>
    <n v="894.26834522470381"/>
    <n v="894.26834522470381"/>
    <n v="4878.1892952220387"/>
  </r>
  <r>
    <s v="MED"/>
    <s v="Технология АТ"/>
    <s v="Пшеница яровая"/>
    <x v="0"/>
    <x v="42"/>
    <s v="Кеминова"/>
    <n v="0.8"/>
    <x v="2"/>
    <d v="2016-05-15T00:00:00"/>
    <d v="2016-05-10T00:00:00"/>
    <n v="19"/>
    <n v="0"/>
    <n v="24.896000000000001"/>
    <n v="227.00488076799999"/>
    <n v="210.559530752"/>
    <n v="0"/>
    <n v="0"/>
    <n v="0"/>
    <n v="462.46041151999998"/>
    <n v="0"/>
    <n v="0"/>
    <n v="0"/>
    <n v="495.94880669600002"/>
    <n v="817.49833195199994"/>
    <n v="0"/>
    <n v="0"/>
    <n v="0"/>
    <n v="1313.447138648"/>
    <n v="874.13952534133466"/>
    <n v="0"/>
    <n v="0"/>
    <n v="0"/>
    <n v="874.13952534133466"/>
    <n v="524.17835928000011"/>
    <n v="364.70171343199996"/>
    <n v="444.993801776"/>
    <n v="0"/>
    <n v="1333.8738744880002"/>
    <n v="0"/>
    <n v="0"/>
    <n v="0"/>
    <n v="0"/>
    <n v="894.26834522470381"/>
    <n v="894.26834522470381"/>
    <n v="4878.1892952220387"/>
  </r>
  <r>
    <s v="MED"/>
    <s v="Технология АТ"/>
    <s v="Пшеница яровая"/>
    <x v="0"/>
    <x v="1"/>
    <s v="Дюпон"/>
    <n v="0.2"/>
    <x v="2"/>
    <d v="2016-05-15T00:00:00"/>
    <d v="2016-05-10T00:00:00"/>
    <n v="19"/>
    <n v="0"/>
    <n v="6.2240000000000002"/>
    <n v="56.751220191999998"/>
    <n v="52.639882688"/>
    <n v="0"/>
    <n v="0"/>
    <n v="0"/>
    <n v="115.61510287999999"/>
    <n v="0"/>
    <n v="0"/>
    <n v="0"/>
    <n v="123.987201674"/>
    <n v="204.37458298799999"/>
    <n v="0"/>
    <n v="0"/>
    <n v="0"/>
    <n v="328.36178466199999"/>
    <n v="218.53488133533367"/>
    <n v="0"/>
    <n v="0"/>
    <n v="0"/>
    <n v="218.53488133533367"/>
    <n v="131.04458982000003"/>
    <n v="91.175428357999991"/>
    <n v="111.248450444"/>
    <n v="0"/>
    <n v="333.46846862200005"/>
    <n v="0"/>
    <n v="0"/>
    <n v="0"/>
    <n v="0"/>
    <n v="223.56708630617595"/>
    <n v="223.56708630617595"/>
    <n v="1219.5473238055097"/>
  </r>
  <r>
    <s v="MED"/>
    <s v="Технология АТ"/>
    <s v="Пшеница яровая"/>
    <x v="0"/>
    <x v="32"/>
    <s v="Сингента"/>
    <n v="0.75"/>
    <x v="0"/>
    <d v="2016-05-30T00:00:00"/>
    <d v="2016-05-25T00:00:00"/>
    <n v="21"/>
    <n v="0"/>
    <n v="23.34"/>
    <n v="212.81707571999999"/>
    <n v="197.39956008000001"/>
    <n v="0"/>
    <n v="0"/>
    <n v="0"/>
    <n v="433.55663579999998"/>
    <n v="0"/>
    <n v="0"/>
    <n v="0"/>
    <n v="464.9520062775"/>
    <n v="766.40468620499996"/>
    <n v="0"/>
    <n v="0"/>
    <n v="0"/>
    <n v="1231.3566924825"/>
    <n v="819.50580500750118"/>
    <n v="0"/>
    <n v="0"/>
    <n v="0"/>
    <n v="819.50580500750118"/>
    <n v="491.41721182500004"/>
    <n v="341.90785634249994"/>
    <n v="417.18168916499997"/>
    <n v="0"/>
    <n v="1250.5067573325"/>
    <n v="0"/>
    <n v="0"/>
    <n v="0"/>
    <n v="0"/>
    <n v="838.37657364815982"/>
    <n v="838.37657364815982"/>
    <n v="4573.3024642706605"/>
  </r>
  <r>
    <s v="MED"/>
    <s v="Технология АТ"/>
    <s v="Пшеница яровая"/>
    <x v="0"/>
    <x v="43"/>
    <s v="Август"/>
    <n v="0.1"/>
    <x v="0"/>
    <d v="2016-05-30T00:00:00"/>
    <d v="2016-05-25T00:00:00"/>
    <n v="21"/>
    <n v="0"/>
    <n v="3.1120000000000001"/>
    <n v="28.375610095999999"/>
    <n v="26.319941344"/>
    <n v="0"/>
    <n v="0"/>
    <n v="0"/>
    <n v="57.807551439999997"/>
    <n v="0"/>
    <n v="0"/>
    <n v="0"/>
    <n v="61.993600837000002"/>
    <n v="102.18729149399999"/>
    <n v="0"/>
    <n v="0"/>
    <n v="0"/>
    <n v="164.180892331"/>
    <n v="109.26744066766683"/>
    <n v="0"/>
    <n v="0"/>
    <n v="0"/>
    <n v="109.26744066766683"/>
    <n v="65.522294910000014"/>
    <n v="45.587714178999995"/>
    <n v="55.624225222"/>
    <n v="0"/>
    <n v="166.73423431100002"/>
    <n v="0"/>
    <n v="0"/>
    <n v="0"/>
    <n v="0"/>
    <n v="111.78354315308798"/>
    <n v="111.78354315308798"/>
    <n v="609.77366190275484"/>
  </r>
  <r>
    <s v="MED"/>
    <s v="Технология АТ"/>
    <s v="Пшеница яровая"/>
    <x v="0"/>
    <x v="1"/>
    <s v="Дюпон"/>
    <n v="0.2"/>
    <x v="0"/>
    <d v="2016-05-30T00:00:00"/>
    <d v="2016-05-25T00:00:00"/>
    <n v="21"/>
    <n v="0"/>
    <n v="6.2240000000000002"/>
    <n v="56.751220191999998"/>
    <n v="52.639882688"/>
    <n v="0"/>
    <n v="0"/>
    <n v="0"/>
    <n v="115.61510287999999"/>
    <n v="0"/>
    <n v="0"/>
    <n v="0"/>
    <n v="123.987201674"/>
    <n v="204.37458298799999"/>
    <n v="0"/>
    <n v="0"/>
    <n v="0"/>
    <n v="328.36178466199999"/>
    <n v="218.53488133533367"/>
    <n v="0"/>
    <n v="0"/>
    <n v="0"/>
    <n v="218.53488133533367"/>
    <n v="131.04458982000003"/>
    <n v="91.175428357999991"/>
    <n v="111.248450444"/>
    <n v="0"/>
    <n v="333.46846862200005"/>
    <n v="0"/>
    <n v="0"/>
    <n v="0"/>
    <n v="0"/>
    <n v="223.56708630617595"/>
    <n v="223.56708630617595"/>
    <n v="1219.5473238055097"/>
  </r>
  <r>
    <s v="MAX"/>
    <s v="Технология АТ"/>
    <s v="Соя"/>
    <x v="1"/>
    <x v="5"/>
    <s v="Сингента"/>
    <n v="0.25"/>
    <x v="2"/>
    <d v="2016-05-15T00:00:00"/>
    <d v="2016-05-10T00:00:00"/>
    <n v="19"/>
    <n v="0"/>
    <n v="9.0969812499999989"/>
    <n v="0"/>
    <n v="0"/>
    <n v="0"/>
    <n v="0"/>
    <n v="0"/>
    <n v="9.096981249999998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0.40337882"/>
    <n v="65.469134620000005"/>
    <n v="0"/>
    <n v="225.87251344000001"/>
    <n v="234.96949469"/>
  </r>
  <r>
    <s v="MAX"/>
    <s v="Технология АТ"/>
    <s v="Соя"/>
    <x v="1"/>
    <x v="25"/>
    <s v="АгроМастер"/>
    <n v="0.25"/>
    <x v="2"/>
    <d v="2016-05-15T00:00:00"/>
    <d v="2016-05-10T00:00:00"/>
    <n v="19"/>
    <n v="0"/>
    <n v="9.0969812499999989"/>
    <n v="0"/>
    <n v="0"/>
    <n v="0"/>
    <n v="0"/>
    <n v="0"/>
    <n v="9.096981249999998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0.40337882"/>
    <n v="65.469134620000005"/>
    <n v="0"/>
    <n v="225.87251344000001"/>
    <n v="234.96949469"/>
  </r>
  <r>
    <s v="MAX"/>
    <s v="Технология АТ"/>
    <s v="Соя"/>
    <x v="1"/>
    <x v="6"/>
    <s v="Синтесис Кимика"/>
    <n v="0.17499999999999999"/>
    <x v="2"/>
    <d v="2016-05-15T00:00:00"/>
    <d v="2016-05-10T00:00:00"/>
    <n v="19"/>
    <n v="0"/>
    <n v="6.3678868749999991"/>
    <n v="0"/>
    <n v="0"/>
    <n v="0"/>
    <n v="0"/>
    <n v="0"/>
    <n v="6.367886874999999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12.28236517399999"/>
    <n v="45.828394234000001"/>
    <n v="0"/>
    <n v="158.11075940800001"/>
    <n v="164.47864628299999"/>
  </r>
  <r>
    <s v="MAX"/>
    <s v="Технология АТ"/>
    <s v="Соя"/>
    <x v="1"/>
    <x v="7"/>
    <s v="Синтесис Кимика"/>
    <n v="9.7750000000000004E-2"/>
    <x v="2"/>
    <d v="2016-05-15T00:00:00"/>
    <d v="2016-05-10T00:00:00"/>
    <n v="19"/>
    <n v="0"/>
    <n v="3.5569196687499995"/>
    <n v="0"/>
    <n v="0"/>
    <n v="0"/>
    <n v="0"/>
    <n v="0"/>
    <n v="3.556919668749999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2.717721118620005"/>
    <n v="25.598431636420003"/>
    <n v="0"/>
    <n v="88.316152755040008"/>
    <n v="91.873072423790006"/>
  </r>
  <r>
    <s v="MAX"/>
    <s v="Технология АТ"/>
    <s v="Соя"/>
    <x v="1"/>
    <x v="8"/>
    <s v="Ризобактер Аргентина"/>
    <n v="0.17499999999999999"/>
    <x v="2"/>
    <d v="2016-05-15T00:00:00"/>
    <d v="2016-05-10T00:00:00"/>
    <n v="19"/>
    <n v="0"/>
    <n v="6.3678868749999991"/>
    <n v="0"/>
    <n v="0"/>
    <n v="0"/>
    <n v="0"/>
    <n v="0"/>
    <n v="6.367886874999999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12.28236517399999"/>
    <n v="45.828394234000001"/>
    <n v="0"/>
    <n v="158.11075940800001"/>
    <n v="164.47864628299999"/>
  </r>
  <r>
    <s v="MAX"/>
    <s v="Технология АТ"/>
    <s v="Соя"/>
    <x v="1"/>
    <x v="9"/>
    <s v="Биона"/>
    <n v="9.7750000000000004E-2"/>
    <x v="2"/>
    <d v="2016-05-15T00:00:00"/>
    <d v="2016-05-10T00:00:00"/>
    <n v="19"/>
    <n v="0"/>
    <n v="3.5569196687499995"/>
    <n v="0"/>
    <n v="0"/>
    <n v="0"/>
    <n v="0"/>
    <n v="0"/>
    <n v="3.556919668749999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2.717721118620005"/>
    <n v="25.598431636420003"/>
    <n v="0"/>
    <n v="88.316152755040008"/>
    <n v="91.873072423790006"/>
  </r>
  <r>
    <s v="MAX"/>
    <s v="Технология АТ"/>
    <s v="Соя"/>
    <x v="0"/>
    <x v="19"/>
    <s v="Байер"/>
    <n v="0.85"/>
    <x v="3"/>
    <d v="2016-05-04T00:00:00"/>
    <d v="2016-04-30T00:00:00"/>
    <n v="17"/>
    <n v="0"/>
    <n v="30.929736249999994"/>
    <n v="0"/>
    <n v="0"/>
    <n v="0"/>
    <n v="0"/>
    <n v="0"/>
    <n v="30.92973624999999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45.37148798800001"/>
    <n v="222.59505770800001"/>
    <n v="0"/>
    <n v="767.96654569600003"/>
    <n v="798.89628194600004"/>
  </r>
  <r>
    <s v="MAX"/>
    <s v="Технология АТ"/>
    <s v="Соя"/>
    <x v="0"/>
    <x v="1"/>
    <s v="Дюпон"/>
    <n v="0.1"/>
    <x v="3"/>
    <d v="2016-05-04T00:00:00"/>
    <d v="2016-04-30T00:00:00"/>
    <n v="17"/>
    <n v="0"/>
    <n v="3.6387924999999997"/>
    <n v="0"/>
    <n v="0"/>
    <n v="0"/>
    <n v="0"/>
    <n v="0"/>
    <n v="3.63879249999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4.161351527999997"/>
    <n v="26.187653848000004"/>
    <n v="0"/>
    <n v="90.349005376000008"/>
    <n v="93.987797876000002"/>
  </r>
  <r>
    <s v="MAX"/>
    <s v="Технология АТ"/>
    <s v="Соя"/>
    <x v="0"/>
    <x v="12"/>
    <s v="Басф"/>
    <n v="3"/>
    <x v="4"/>
    <d v="2016-06-10T00:00:00"/>
    <d v="2016-06-05T00:00:00"/>
    <n v="22"/>
    <n v="0"/>
    <n v="109.16377499999999"/>
    <n v="0"/>
    <n v="0"/>
    <n v="0"/>
    <n v="0"/>
    <n v="0"/>
    <n v="109.163774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924.84054584"/>
    <n v="785.62961544000007"/>
    <n v="0"/>
    <n v="2710.47016128"/>
    <n v="2819.6339362799999"/>
  </r>
  <r>
    <s v="MAX"/>
    <s v="Технология АТ"/>
    <s v="Соя"/>
    <x v="0"/>
    <x v="13"/>
    <s v="Дюпон"/>
    <n v="8.0000000000000002E-3"/>
    <x v="4"/>
    <d v="2016-06-10T00:00:00"/>
    <d v="2016-06-05T00:00:00"/>
    <n v="22"/>
    <n v="0"/>
    <n v="0.29110339999999996"/>
    <n v="0"/>
    <n v="0"/>
    <n v="0"/>
    <n v="0"/>
    <n v="0"/>
    <n v="0.2911033999999999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.1329081222399999"/>
    <n v="2.0950123078400003"/>
    <n v="0"/>
    <n v="7.2279204300800002"/>
    <n v="7.5190238300800001"/>
  </r>
  <r>
    <s v="MAX"/>
    <s v="Технология АТ"/>
    <s v="Соя"/>
    <x v="0"/>
    <x v="1"/>
    <s v="Дюпон"/>
    <n v="0.2"/>
    <x v="4"/>
    <d v="2016-06-10T00:00:00"/>
    <d v="2016-06-05T00:00:00"/>
    <n v="22"/>
    <n v="0"/>
    <n v="7.2775849999999993"/>
    <n v="0"/>
    <n v="0"/>
    <n v="0"/>
    <n v="0"/>
    <n v="0"/>
    <n v="7.27758499999999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28.32270305599999"/>
    <n v="52.375307696000007"/>
    <n v="0"/>
    <n v="180.69801075200002"/>
    <n v="187.975595752"/>
  </r>
  <r>
    <s v="MAX"/>
    <s v="Технология АТ"/>
    <s v="Соя"/>
    <x v="0"/>
    <x v="16"/>
    <s v="Сингента"/>
    <n v="1"/>
    <x v="4"/>
    <d v="2016-06-10T00:00:00"/>
    <d v="2016-06-05T00:00:00"/>
    <n v="22"/>
    <n v="0"/>
    <n v="36.387924999999996"/>
    <n v="0"/>
    <n v="0"/>
    <n v="0"/>
    <n v="0"/>
    <n v="0"/>
    <n v="36.38792499999999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41.61351528"/>
    <n v="261.87653848000002"/>
    <n v="0"/>
    <n v="903.49005376000002"/>
    <n v="939.87797876000002"/>
  </r>
  <r>
    <s v="MAX"/>
    <s v="Технология АТ"/>
    <s v="Соя"/>
    <x v="0"/>
    <x v="3"/>
    <s v="АгроМастер"/>
    <n v="0.05"/>
    <x v="5"/>
    <d v="2016-06-23T00:00:00"/>
    <d v="2016-06-18T00:00:00"/>
    <n v="24"/>
    <n v="0"/>
    <n v="1.8193962499999998"/>
    <n v="0"/>
    <n v="0"/>
    <n v="0"/>
    <n v="0"/>
    <n v="0"/>
    <n v="1.819396249999999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2.080675763999999"/>
    <n v="13.093826924000002"/>
    <n v="0"/>
    <n v="45.174502688000004"/>
    <n v="46.993898938000001"/>
  </r>
  <r>
    <s v="MAX"/>
    <s v="Технология АТ"/>
    <s v="Соя"/>
    <x v="0"/>
    <x v="14"/>
    <s v="АгроМастер"/>
    <n v="0.25"/>
    <x v="5"/>
    <d v="2016-06-23T00:00:00"/>
    <d v="2016-06-18T00:00:00"/>
    <n v="24"/>
    <n v="0"/>
    <n v="9.0969812499999989"/>
    <n v="0"/>
    <n v="0"/>
    <n v="0"/>
    <n v="0"/>
    <n v="0"/>
    <n v="9.096981249999998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0.40337882"/>
    <n v="65.469134620000005"/>
    <n v="0"/>
    <n v="225.87251344000001"/>
    <n v="234.96949469"/>
  </r>
  <r>
    <s v="MAX"/>
    <s v="Технология АТ"/>
    <s v="Соя"/>
    <x v="0"/>
    <x v="15"/>
    <s v="АгроМастер"/>
    <n v="1"/>
    <x v="5"/>
    <d v="2016-06-23T00:00:00"/>
    <d v="2016-06-18T00:00:00"/>
    <n v="24"/>
    <n v="0"/>
    <n v="36.387924999999996"/>
    <n v="0"/>
    <n v="0"/>
    <n v="0"/>
    <n v="0"/>
    <n v="0"/>
    <n v="36.38792499999999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41.61351528"/>
    <n v="261.87653848000002"/>
    <n v="0"/>
    <n v="903.49005376000002"/>
    <n v="939.87797876000002"/>
  </r>
  <r>
    <s v="MAX"/>
    <s v="Технология АТ"/>
    <s v="Соя"/>
    <x v="0"/>
    <x v="1"/>
    <s v="Дюпон"/>
    <n v="0.1"/>
    <x v="5"/>
    <d v="2016-06-23T00:00:00"/>
    <d v="2016-06-18T00:00:00"/>
    <n v="24"/>
    <n v="0"/>
    <n v="3.6387924999999997"/>
    <n v="0"/>
    <n v="0"/>
    <n v="0"/>
    <n v="0"/>
    <n v="0"/>
    <n v="3.63879249999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4.161351527999997"/>
    <n v="26.187653848000004"/>
    <n v="0"/>
    <n v="90.349005376000008"/>
    <n v="93.987797876000002"/>
  </r>
  <r>
    <s v="MAX"/>
    <s v="Технология АТ"/>
    <s v="Соя"/>
    <x v="0"/>
    <x v="21"/>
    <s v="Басф"/>
    <n v="0.5"/>
    <x v="10"/>
    <d v="2016-07-25T00:00:00"/>
    <d v="2016-07-20T00:00:00"/>
    <n v="29"/>
    <n v="0"/>
    <n v="18.193962499999998"/>
    <n v="0"/>
    <n v="0"/>
    <n v="0"/>
    <n v="0"/>
    <n v="0"/>
    <n v="18.19396249999999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20.80675764"/>
    <n v="130.93826924000001"/>
    <n v="0"/>
    <n v="451.74502688000001"/>
    <n v="469.93898938000001"/>
  </r>
  <r>
    <s v="MAX"/>
    <s v="Технология АТ"/>
    <s v="Соя"/>
    <x v="0"/>
    <x v="1"/>
    <s v="Дюпон"/>
    <n v="0.1"/>
    <x v="10"/>
    <d v="2016-07-25T00:00:00"/>
    <d v="2016-07-20T00:00:00"/>
    <n v="29"/>
    <n v="0"/>
    <n v="3.6387924999999997"/>
    <n v="0"/>
    <n v="0"/>
    <n v="0"/>
    <n v="0"/>
    <n v="0"/>
    <n v="3.63879249999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4.161351527999997"/>
    <n v="26.187653848000004"/>
    <n v="0"/>
    <n v="90.349005376000008"/>
    <n v="93.987797876000002"/>
  </r>
  <r>
    <s v="MAX"/>
    <s v="Технология АТ"/>
    <s v="Соя"/>
    <x v="0"/>
    <x v="17"/>
    <s v="Сингента"/>
    <n v="1.5"/>
    <x v="6"/>
    <d v="2016-09-15T00:00:00"/>
    <d v="2016-08-15T00:00:00"/>
    <n v="33"/>
    <n v="0"/>
    <n v="54.581887499999993"/>
    <n v="0"/>
    <n v="0"/>
    <n v="0"/>
    <n v="0"/>
    <n v="0"/>
    <n v="54.5818874999999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62.42027292"/>
    <n v="392.81480772000003"/>
    <n v="0"/>
    <n v="1355.23508064"/>
    <n v="1409.81696814"/>
  </r>
  <r>
    <s v="MAX"/>
    <s v="Технология АТ"/>
    <s v="Соя"/>
    <x v="0"/>
    <x v="1"/>
    <s v="Дюпон"/>
    <n v="0.2"/>
    <x v="6"/>
    <d v="2016-09-15T00:00:00"/>
    <d v="2016-08-15T00:00:00"/>
    <n v="33"/>
    <n v="0"/>
    <n v="7.2775849999999993"/>
    <n v="0"/>
    <n v="0"/>
    <n v="0"/>
    <n v="0"/>
    <n v="0"/>
    <n v="7.27758499999999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28.32270305599999"/>
    <n v="52.375307696000007"/>
    <n v="0"/>
    <n v="180.69801075200002"/>
    <n v="187.975595752"/>
  </r>
  <r>
    <s v="MAX"/>
    <s v="Технология АТ семена"/>
    <s v="Пшеница яровая"/>
    <x v="1"/>
    <x v="25"/>
    <s v="АгроМастер"/>
    <n v="0.14285714285714285"/>
    <x v="7"/>
    <d v="2016-04-15T00:00:00"/>
    <d v="2016-04-10T00:00:00"/>
    <n v="14"/>
    <n v="0"/>
    <n v="1.6602964285714286"/>
    <n v="0"/>
    <n v="0"/>
    <n v="0"/>
    <n v="0"/>
    <n v="0"/>
    <n v="1.660296428571428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.6602964285714286"/>
  </r>
  <r>
    <s v="MAX"/>
    <s v="Технология АТ семена"/>
    <s v="Пшеница яровая"/>
    <x v="1"/>
    <x v="26"/>
    <s v="Сингента"/>
    <n v="0.5"/>
    <x v="7"/>
    <d v="2016-04-15T00:00:00"/>
    <d v="2016-04-10T00:00:00"/>
    <n v="14"/>
    <n v="0"/>
    <n v="5.8110375000000003"/>
    <n v="0"/>
    <n v="0"/>
    <n v="0"/>
    <n v="0"/>
    <n v="0"/>
    <n v="5.81103750000000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.8110375000000003"/>
  </r>
  <r>
    <s v="MAX"/>
    <s v="Технология АТ семена"/>
    <s v="Пшеница яровая"/>
    <x v="1"/>
    <x v="27"/>
    <s v="Сингента"/>
    <n v="0.221"/>
    <x v="7"/>
    <d v="2016-04-15T00:00:00"/>
    <d v="2016-04-10T00:00:00"/>
    <n v="14"/>
    <n v="0"/>
    <n v="2.5684785750000003"/>
    <n v="0"/>
    <n v="0"/>
    <n v="0"/>
    <n v="0"/>
    <n v="0"/>
    <n v="2.56847857500000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.5684785750000003"/>
  </r>
  <r>
    <s v="MAX"/>
    <s v="Технология АТ семена"/>
    <s v="Пшеница яровая"/>
    <x v="0"/>
    <x v="28"/>
    <s v="Сингента"/>
    <n v="0.6"/>
    <x v="8"/>
    <d v="2016-05-10T00:00:00"/>
    <d v="2016-05-05T00:00:00"/>
    <n v="18"/>
    <n v="0"/>
    <n v="6.9732450000000004"/>
    <n v="0"/>
    <n v="0"/>
    <n v="0"/>
    <n v="0"/>
    <n v="0"/>
    <n v="6.973245000000000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.9732450000000004"/>
  </r>
  <r>
    <s v="MAX"/>
    <s v="Технология АТ семена"/>
    <s v="Пшеница яровая"/>
    <x v="0"/>
    <x v="30"/>
    <s v="Сингента"/>
    <n v="1"/>
    <x v="2"/>
    <d v="2016-05-15T00:00:00"/>
    <d v="2016-05-10T00:00:00"/>
    <n v="19"/>
    <n v="0"/>
    <n v="11.622075000000001"/>
    <n v="0"/>
    <n v="0"/>
    <n v="0"/>
    <n v="0"/>
    <n v="0"/>
    <n v="11.62207500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1.622075000000001"/>
  </r>
  <r>
    <s v="MAX"/>
    <s v="Технология АТ семена"/>
    <s v="Пшеница яровая"/>
    <x v="0"/>
    <x v="29"/>
    <s v="Альбит"/>
    <n v="0.05"/>
    <x v="2"/>
    <d v="2016-05-15T00:00:00"/>
    <d v="2016-05-10T00:00:00"/>
    <n v="19"/>
    <n v="0"/>
    <n v="0.58110375000000003"/>
    <n v="0"/>
    <n v="0"/>
    <n v="0"/>
    <n v="0"/>
    <n v="0"/>
    <n v="0.581103750000000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58110375000000003"/>
  </r>
  <r>
    <s v="MAX"/>
    <s v="Технология АТ семена"/>
    <s v="Пшеница яровая"/>
    <x v="0"/>
    <x v="44"/>
    <s v="Агритекно Фертилизантес"/>
    <n v="0.05"/>
    <x v="0"/>
    <d v="2016-05-30T00:00:00"/>
    <d v="2016-05-25T00:00:00"/>
    <n v="21"/>
    <n v="0"/>
    <n v="0.58110375000000003"/>
    <n v="0"/>
    <n v="0"/>
    <n v="0"/>
    <n v="0"/>
    <n v="0"/>
    <n v="0.581103750000000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58110375000000003"/>
  </r>
  <r>
    <s v="MAX"/>
    <s v="Технология АТ семена"/>
    <s v="Пшеница яровая"/>
    <x v="0"/>
    <x v="33"/>
    <s v="Басф"/>
    <n v="1"/>
    <x v="0"/>
    <d v="2016-05-30T00:00:00"/>
    <d v="2016-05-25T00:00:00"/>
    <n v="21"/>
    <n v="0"/>
    <n v="11.622075000000001"/>
    <n v="0"/>
    <n v="0"/>
    <n v="0"/>
    <n v="0"/>
    <n v="0"/>
    <n v="11.62207500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1.622075000000001"/>
  </r>
  <r>
    <s v="MAX"/>
    <s v="Технология АТ семена"/>
    <s v="Пшеница яровая"/>
    <x v="0"/>
    <x v="1"/>
    <s v="Дюпон"/>
    <n v="0.2"/>
    <x v="0"/>
    <d v="2016-05-30T00:00:00"/>
    <d v="2016-05-25T00:00:00"/>
    <n v="21"/>
    <n v="0"/>
    <n v="2.3244150000000001"/>
    <n v="0"/>
    <n v="0"/>
    <n v="0"/>
    <n v="0"/>
    <n v="0"/>
    <n v="2.324415000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.3244150000000001"/>
  </r>
  <r>
    <s v="MAX"/>
    <s v="Технология АТ семена"/>
    <s v="Пшеница яровая"/>
    <x v="0"/>
    <x v="35"/>
    <s v="Басф"/>
    <n v="0.6"/>
    <x v="0"/>
    <d v="2016-05-30T00:00:00"/>
    <d v="2016-05-25T00:00:00"/>
    <n v="21"/>
    <n v="0"/>
    <n v="6.9732450000000004"/>
    <n v="0"/>
    <n v="0"/>
    <n v="0"/>
    <n v="0"/>
    <n v="0"/>
    <n v="6.973245000000000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.9732450000000004"/>
  </r>
  <r>
    <s v="MAX"/>
    <s v="Технология АТ семена"/>
    <s v="Пшеница яровая"/>
    <x v="0"/>
    <x v="34"/>
    <s v="Сингента"/>
    <n v="0.2"/>
    <x v="1"/>
    <d v="2016-06-25T00:00:00"/>
    <d v="2016-06-20T00:00:00"/>
    <n v="25"/>
    <n v="0"/>
    <n v="2.3244150000000001"/>
    <n v="0"/>
    <n v="0"/>
    <n v="0"/>
    <n v="0"/>
    <n v="0"/>
    <n v="2.324415000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.3244150000000001"/>
  </r>
  <r>
    <s v="MAX"/>
    <s v="Технология АТ семена"/>
    <s v="Пшеница яровая"/>
    <x v="0"/>
    <x v="1"/>
    <s v="Дюпон"/>
    <n v="0.2"/>
    <x v="1"/>
    <d v="2016-06-25T00:00:00"/>
    <d v="2016-06-20T00:00:00"/>
    <n v="25"/>
    <n v="0"/>
    <n v="2.3244150000000001"/>
    <n v="0"/>
    <n v="0"/>
    <n v="0"/>
    <n v="0"/>
    <n v="0"/>
    <n v="2.324415000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.3244150000000001"/>
  </r>
  <r>
    <s v="MAX"/>
    <s v="Технология АТ семена"/>
    <s v="Пшеница яровая"/>
    <x v="0"/>
    <x v="32"/>
    <s v="Сингента"/>
    <n v="0.75"/>
    <x v="1"/>
    <d v="2016-06-25T00:00:00"/>
    <d v="2016-06-20T00:00:00"/>
    <n v="25"/>
    <n v="0"/>
    <n v="8.71655625"/>
    <n v="0"/>
    <n v="0"/>
    <n v="0"/>
    <n v="0"/>
    <n v="0"/>
    <n v="8.716556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.71655625"/>
  </r>
  <r>
    <s v="MED"/>
    <s v="Технология АТ семена"/>
    <s v="Пшеница озимая"/>
    <x v="0"/>
    <x v="39"/>
    <s v="Агропром МДТ"/>
    <n v="0.6"/>
    <x v="9"/>
    <d v="2016-04-30T00:00:00"/>
    <d v="2016-04-25T00:00:00"/>
    <n v="17"/>
    <n v="54.786985229999999"/>
    <n v="897.25720344774868"/>
    <n v="0"/>
    <n v="0"/>
    <n v="0"/>
    <n v="262.48303132799998"/>
    <n v="0"/>
    <n v="1214.5272200057486"/>
    <n v="0"/>
    <n v="100.95074956799999"/>
    <n v="0"/>
    <n v="0"/>
    <n v="0"/>
    <n v="35.934728260437375"/>
    <n v="0"/>
    <n v="0"/>
    <n v="136.88547782843736"/>
    <n v="286.06263805200001"/>
    <n v="0"/>
    <n v="0"/>
    <n v="0"/>
    <n v="286.06263805200001"/>
    <n v="24.742886089971158"/>
    <n v="0"/>
    <n v="0"/>
    <n v="108.83647391999999"/>
    <n v="133.57936000997114"/>
    <n v="0"/>
    <n v="0"/>
    <n v="0"/>
    <n v="43.019181429385192"/>
    <n v="0"/>
    <n v="43.019181429385192"/>
    <n v="1814.0738773255423"/>
  </r>
  <r>
    <s v="MED"/>
    <s v="Технология АТ семена"/>
    <s v="Пшеница озимая"/>
    <x v="0"/>
    <x v="45"/>
    <s v="Басф"/>
    <n v="1.2"/>
    <x v="9"/>
    <d v="2016-04-30T00:00:00"/>
    <d v="2016-04-25T00:00:00"/>
    <n v="17"/>
    <n v="109.57397046"/>
    <n v="1794.5144068954974"/>
    <n v="0"/>
    <n v="0"/>
    <n v="0"/>
    <n v="524.96606265599996"/>
    <n v="0"/>
    <n v="2429.0544400114973"/>
    <n v="0"/>
    <n v="201.90149913599998"/>
    <n v="0"/>
    <n v="0"/>
    <n v="0"/>
    <n v="71.869456520874749"/>
    <n v="0"/>
    <n v="0"/>
    <n v="273.77095565687472"/>
    <n v="572.12527610400002"/>
    <n v="0"/>
    <n v="0"/>
    <n v="0"/>
    <n v="572.12527610400002"/>
    <n v="49.485772179942316"/>
    <n v="0"/>
    <n v="0"/>
    <n v="217.67294783999998"/>
    <n v="267.15872001994228"/>
    <n v="0"/>
    <n v="0"/>
    <n v="0"/>
    <n v="86.038362858770384"/>
    <n v="0"/>
    <n v="86.038362858770384"/>
    <n v="3628.1477546510846"/>
  </r>
  <r>
    <s v="MED"/>
    <s v="Технология АТ семена"/>
    <s v="Пшеница озимая"/>
    <x v="0"/>
    <x v="42"/>
    <s v="Кеминова"/>
    <n v="1"/>
    <x v="9"/>
    <d v="2016-04-30T00:00:00"/>
    <d v="2016-04-25T00:00:00"/>
    <n v="17"/>
    <n v="91.311642050000003"/>
    <n v="1495.4286724129145"/>
    <n v="0"/>
    <n v="0"/>
    <n v="0"/>
    <n v="437.47171888000003"/>
    <n v="0"/>
    <n v="2024.2120333429145"/>
    <n v="0"/>
    <n v="168.25124928"/>
    <n v="0"/>
    <n v="0"/>
    <n v="0"/>
    <n v="59.891213767395627"/>
    <n v="0"/>
    <n v="0"/>
    <n v="228.14246304739561"/>
    <n v="476.77106342000002"/>
    <n v="0"/>
    <n v="0"/>
    <n v="0"/>
    <n v="476.77106342000002"/>
    <n v="41.238143483285263"/>
    <n v="0"/>
    <n v="0"/>
    <n v="181.3941232"/>
    <n v="222.63226668328525"/>
    <n v="0"/>
    <n v="0"/>
    <n v="0"/>
    <n v="71.698635715641984"/>
    <n v="0"/>
    <n v="71.698635715641984"/>
    <n v="3023.4564622092371"/>
  </r>
  <r>
    <s v="MED"/>
    <s v="Технология АТ семена"/>
    <s v="Пшеница озимая"/>
    <x v="0"/>
    <x v="29"/>
    <s v="Альбит"/>
    <n v="0.05"/>
    <x v="9"/>
    <d v="2016-04-30T00:00:00"/>
    <d v="2016-04-25T00:00:00"/>
    <n v="17"/>
    <n v="4.5655821025000005"/>
    <n v="74.771433620645723"/>
    <n v="0"/>
    <n v="0"/>
    <n v="0"/>
    <n v="21.873585944000002"/>
    <n v="0"/>
    <n v="101.21060166714574"/>
    <n v="0"/>
    <n v="8.4125624640000005"/>
    <n v="0"/>
    <n v="0"/>
    <n v="0"/>
    <n v="2.9945606883697815"/>
    <n v="0"/>
    <n v="0"/>
    <n v="11.407123152369781"/>
    <n v="23.838553171000001"/>
    <n v="0"/>
    <n v="0"/>
    <n v="0"/>
    <n v="23.838553171000001"/>
    <n v="2.0619071741642632"/>
    <n v="0"/>
    <n v="0"/>
    <n v="9.0697061600000008"/>
    <n v="11.131613334164264"/>
    <n v="0"/>
    <n v="0"/>
    <n v="0"/>
    <n v="3.5849317857820995"/>
    <n v="0"/>
    <n v="3.5849317857820995"/>
    <n v="151.17282311046185"/>
  </r>
  <r>
    <s v="MED"/>
    <s v="Технология АТ семена"/>
    <s v="Пшеница озимая"/>
    <x v="0"/>
    <x v="40"/>
    <s v="Кеминова"/>
    <n v="0.48750000000000004"/>
    <x v="2"/>
    <d v="2016-05-15T00:00:00"/>
    <d v="2016-05-10T00:00:00"/>
    <n v="19"/>
    <n v="44.514425499375008"/>
    <n v="729.02147780129587"/>
    <n v="0"/>
    <n v="0"/>
    <n v="0"/>
    <n v="213.26746295400002"/>
    <n v="0"/>
    <n v="986.80336625467089"/>
    <n v="0"/>
    <n v="82.022484024000008"/>
    <n v="0"/>
    <n v="0"/>
    <n v="0"/>
    <n v="29.19696671160537"/>
    <n v="0"/>
    <n v="0"/>
    <n v="111.21945073560536"/>
    <n v="232.42589341725002"/>
    <n v="0"/>
    <n v="0"/>
    <n v="0"/>
    <n v="232.42589341725002"/>
    <n v="20.103594948101566"/>
    <n v="0"/>
    <n v="0"/>
    <n v="88.42963506000001"/>
    <n v="108.53323000810157"/>
    <n v="0"/>
    <n v="0"/>
    <n v="0"/>
    <n v="34.95308491137547"/>
    <n v="0"/>
    <n v="34.95308491137547"/>
    <n v="1473.9350253270031"/>
  </r>
  <r>
    <s v="MED"/>
    <s v="Технология АТ семена"/>
    <s v="Пшеница озимая"/>
    <x v="0"/>
    <x v="41"/>
    <s v="Кеминова"/>
    <n v="0.8"/>
    <x v="2"/>
    <d v="2016-05-15T00:00:00"/>
    <d v="2016-05-10T00:00:00"/>
    <n v="19"/>
    <n v="73.049313640000008"/>
    <n v="1196.3429379303316"/>
    <n v="0"/>
    <n v="0"/>
    <n v="0"/>
    <n v="349.97737510400003"/>
    <n v="0"/>
    <n v="1619.3696266743318"/>
    <n v="0"/>
    <n v="134.60099942400001"/>
    <n v="0"/>
    <n v="0"/>
    <n v="0"/>
    <n v="47.912971013916504"/>
    <n v="0"/>
    <n v="0"/>
    <n v="182.5139704379165"/>
    <n v="381.41685073600001"/>
    <n v="0"/>
    <n v="0"/>
    <n v="0"/>
    <n v="381.41685073600001"/>
    <n v="32.990514786628211"/>
    <n v="0"/>
    <n v="0"/>
    <n v="145.11529856000001"/>
    <n v="178.10581334662822"/>
    <n v="0"/>
    <n v="0"/>
    <n v="0"/>
    <n v="57.358908572513592"/>
    <n v="0"/>
    <n v="57.358908572513592"/>
    <n v="2418.7651697673896"/>
  </r>
  <r>
    <s v="MED"/>
    <s v="Технология АТ семена"/>
    <s v="Пшеница озимая"/>
    <x v="0"/>
    <x v="3"/>
    <s v="АгроМастер"/>
    <n v="0.05"/>
    <x v="2"/>
    <d v="2016-05-15T00:00:00"/>
    <d v="2016-05-10T00:00:00"/>
    <n v="19"/>
    <n v="4.5655821025000005"/>
    <n v="74.771433620645723"/>
    <n v="0"/>
    <n v="0"/>
    <n v="0"/>
    <n v="21.873585944000002"/>
    <n v="0"/>
    <n v="101.21060166714574"/>
    <n v="0"/>
    <n v="8.4125624640000005"/>
    <n v="0"/>
    <n v="0"/>
    <n v="0"/>
    <n v="2.9945606883697815"/>
    <n v="0"/>
    <n v="0"/>
    <n v="11.407123152369781"/>
    <n v="23.838553171000001"/>
    <n v="0"/>
    <n v="0"/>
    <n v="0"/>
    <n v="23.838553171000001"/>
    <n v="2.0619071741642632"/>
    <n v="0"/>
    <n v="0"/>
    <n v="9.0697061600000008"/>
    <n v="11.131613334164264"/>
    <n v="0"/>
    <n v="0"/>
    <n v="0"/>
    <n v="3.5849317857820995"/>
    <n v="0"/>
    <n v="3.5849317857820995"/>
    <n v="151.17282311046185"/>
  </r>
  <r>
    <s v="MED"/>
    <s v="Технология АТ семена"/>
    <s v="Пшеница озимая"/>
    <x v="0"/>
    <x v="32"/>
    <s v="Сингента"/>
    <n v="0.75"/>
    <x v="11"/>
    <d v="2016-06-05T00:00:00"/>
    <d v="2016-06-01T00:00:00"/>
    <n v="22"/>
    <n v="68.483731537500006"/>
    <n v="1121.5715043096859"/>
    <n v="0"/>
    <n v="0"/>
    <n v="0"/>
    <n v="328.10378916000002"/>
    <n v="0"/>
    <n v="1518.1590250071858"/>
    <n v="0"/>
    <n v="126.18843695999999"/>
    <n v="0"/>
    <n v="0"/>
    <n v="0"/>
    <n v="44.918410325546716"/>
    <n v="0"/>
    <n v="0"/>
    <n v="171.10684728554671"/>
    <n v="357.57829756500001"/>
    <n v="0"/>
    <n v="0"/>
    <n v="0"/>
    <n v="357.57829756500001"/>
    <n v="30.928607612463949"/>
    <n v="0"/>
    <n v="0"/>
    <n v="136.0455924"/>
    <n v="166.97420001246394"/>
    <n v="0"/>
    <n v="0"/>
    <n v="0"/>
    <n v="53.773976786731488"/>
    <n v="0"/>
    <n v="53.773976786731488"/>
    <n v="2267.5923466569279"/>
  </r>
  <r>
    <s v="MED"/>
    <s v="Технология АТ семена"/>
    <s v="Пшеница озимая"/>
    <x v="0"/>
    <x v="1"/>
    <s v="Дюпон"/>
    <n v="0.2"/>
    <x v="11"/>
    <d v="2016-06-05T00:00:00"/>
    <d v="2016-06-01T00:00:00"/>
    <n v="22"/>
    <n v="18.262328410000002"/>
    <n v="299.08573448258289"/>
    <n v="0"/>
    <n v="0"/>
    <n v="0"/>
    <n v="87.494343776000008"/>
    <n v="0"/>
    <n v="404.84240666858295"/>
    <n v="0"/>
    <n v="33.650249856000002"/>
    <n v="0"/>
    <n v="0"/>
    <n v="0"/>
    <n v="11.978242753479126"/>
    <n v="0"/>
    <n v="0"/>
    <n v="45.628492609479125"/>
    <n v="95.354212684000004"/>
    <n v="0"/>
    <n v="0"/>
    <n v="0"/>
    <n v="95.354212684000004"/>
    <n v="8.2476286966570527"/>
    <n v="0"/>
    <n v="0"/>
    <n v="36.278824640000003"/>
    <n v="44.526453336657056"/>
    <n v="0"/>
    <n v="0"/>
    <n v="0"/>
    <n v="14.339727143128398"/>
    <n v="0"/>
    <n v="14.339727143128398"/>
    <n v="604.69129244184739"/>
  </r>
  <r>
    <s v="MED"/>
    <s v="Технология АТ семена"/>
    <s v="Пшеница озимая"/>
    <x v="0"/>
    <x v="43"/>
    <s v="Август"/>
    <n v="0.1"/>
    <x v="11"/>
    <d v="2016-06-05T00:00:00"/>
    <d v="2016-06-01T00:00:00"/>
    <n v="22"/>
    <n v="9.131164205000001"/>
    <n v="149.54286724129145"/>
    <n v="0"/>
    <n v="0"/>
    <n v="0"/>
    <n v="43.747171888000004"/>
    <n v="0"/>
    <n v="202.42120333429148"/>
    <n v="0"/>
    <n v="16.825124928000001"/>
    <n v="0"/>
    <n v="0"/>
    <n v="0"/>
    <n v="5.989121376739563"/>
    <n v="0"/>
    <n v="0"/>
    <n v="22.814246304739562"/>
    <n v="47.677106342000002"/>
    <n v="0"/>
    <n v="0"/>
    <n v="0"/>
    <n v="47.677106342000002"/>
    <n v="4.1238143483285263"/>
    <n v="0"/>
    <n v="0"/>
    <n v="18.139412320000002"/>
    <n v="22.263226668328528"/>
    <n v="0"/>
    <n v="0"/>
    <n v="0"/>
    <n v="7.169863571564199"/>
    <n v="0"/>
    <n v="7.169863571564199"/>
    <n v="302.3456462209237"/>
  </r>
  <r>
    <s v="MED"/>
    <s v="Технология АТ семена"/>
    <s v="Пшеница озимая"/>
    <x v="0"/>
    <x v="10"/>
    <s v="Сингента"/>
    <n v="2.3116294720103729E-2"/>
    <x v="12"/>
    <d v="2016-07-05T00:00:00"/>
    <d v="2016-07-01T00:00:00"/>
    <n v="26"/>
    <n v="2.1107868290044167"/>
    <n v="34.568769924390381"/>
    <n v="0"/>
    <n v="0"/>
    <n v="0"/>
    <n v="10.112725185340448"/>
    <n v="0"/>
    <n v="46.79228193873525"/>
    <n v="0"/>
    <n v="3.8893454653821204"/>
    <n v="0"/>
    <n v="0"/>
    <n v="0"/>
    <n v="1.3844629485918514"/>
    <n v="0"/>
    <n v="0"/>
    <n v="5.2738084139739714"/>
    <n v="11.021180416033987"/>
    <n v="0"/>
    <n v="0"/>
    <n v="0"/>
    <n v="11.021180416033987"/>
    <n v="0.95327307846954712"/>
    <n v="0"/>
    <n v="0"/>
    <n v="4.1931600123860049"/>
    <n v="5.1464330908555525"/>
    <n v="0"/>
    <n v="0"/>
    <n v="0"/>
    <n v="1.6574067942321355"/>
    <n v="0"/>
    <n v="1.6574067942321355"/>
    <n v="69.891110653830893"/>
  </r>
  <r>
    <s v="MED"/>
    <s v="Технология АТ семена"/>
    <s v="Пшеница озимая"/>
    <x v="0"/>
    <x v="11"/>
    <s v="Басф"/>
    <n v="0.37859602340731124"/>
    <x v="12"/>
    <d v="2016-07-05T00:00:00"/>
    <d v="2016-07-01T00:00:00"/>
    <n v="26"/>
    <n v="34.57022457092183"/>
    <n v="566.16334866480418"/>
    <n v="0"/>
    <n v="0"/>
    <n v="0"/>
    <n v="165.62505312112918"/>
    <n v="0"/>
    <n v="766.35862635685521"/>
    <n v="0"/>
    <n v="63.699253910720238"/>
    <n v="0"/>
    <n v="0"/>
    <n v="0"/>
    <n v="22.674575369373198"/>
    <n v="0"/>
    <n v="0"/>
    <n v="86.373829280093432"/>
    <n v="180.50362868648699"/>
    <n v="0"/>
    <n v="0"/>
    <n v="0"/>
    <n v="180.50362868648699"/>
    <n v="15.612597135471928"/>
    <n v="0"/>
    <n v="0"/>
    <n v="68.675093712975894"/>
    <n v="84.287690848447824"/>
    <n v="0"/>
    <n v="0"/>
    <n v="0"/>
    <n v="27.144818365671476"/>
    <n v="0"/>
    <n v="27.144818365671476"/>
    <n v="1144.6685935375547"/>
  </r>
  <r>
    <s v="MED"/>
    <s v="Технология АТ семена"/>
    <s v="Пшеница озимая"/>
    <x v="0"/>
    <x v="1"/>
    <s v="Дюпон"/>
    <n v="0.04"/>
    <x v="12"/>
    <d v="2016-07-05T00:00:00"/>
    <d v="2016-07-01T00:00:00"/>
    <n v="26"/>
    <n v="3.6524656820000003"/>
    <n v="59.817146896516583"/>
    <n v="0"/>
    <n v="0"/>
    <n v="0"/>
    <n v="17.4988687552"/>
    <n v="0"/>
    <n v="80.968481333716582"/>
    <n v="0"/>
    <n v="6.7300499711999997"/>
    <n v="0"/>
    <n v="0"/>
    <n v="0"/>
    <n v="2.3956485506958249"/>
    <n v="0"/>
    <n v="0"/>
    <n v="9.1256985218958242"/>
    <n v="19.070842536800001"/>
    <n v="0"/>
    <n v="0"/>
    <n v="0"/>
    <n v="19.070842536800001"/>
    <n v="1.6495257393314107"/>
    <n v="0"/>
    <n v="0"/>
    <n v="7.2557649279999996"/>
    <n v="8.9052906673314105"/>
    <n v="0"/>
    <n v="0"/>
    <n v="0"/>
    <n v="2.8679454286256796"/>
    <n v="0"/>
    <n v="2.8679454286256796"/>
    <n v="120.93825848836948"/>
  </r>
  <r>
    <s v="MED"/>
    <s v="Технология АТ семена"/>
    <s v="Пшеница яровая"/>
    <x v="1"/>
    <x v="25"/>
    <s v="АгроМастер"/>
    <n v="0.14285714285714285"/>
    <x v="7"/>
    <d v="2016-04-15T00:00:00"/>
    <d v="2016-04-10T00:00:00"/>
    <n v="14"/>
    <n v="0"/>
    <n v="69.816916984285712"/>
    <n v="0"/>
    <n v="0"/>
    <n v="10.42036864"/>
    <n v="14.618129501428571"/>
    <n v="0"/>
    <n v="94.855415125714273"/>
    <n v="0"/>
    <n v="215.00028707857143"/>
    <n v="0"/>
    <n v="0"/>
    <n v="0"/>
    <n v="0"/>
    <n v="0"/>
    <n v="0"/>
    <n v="215.00028707857143"/>
    <n v="65.358073134761682"/>
    <n v="0"/>
    <n v="25.230532168571425"/>
    <n v="0"/>
    <n v="90.588605303333111"/>
    <n v="0"/>
    <n v="0"/>
    <n v="0"/>
    <n v="0"/>
    <n v="0"/>
    <n v="0"/>
    <n v="0"/>
    <n v="0"/>
    <n v="0"/>
    <n v="0"/>
    <n v="0"/>
    <n v="400.44430750761882"/>
  </r>
  <r>
    <s v="MED"/>
    <s v="Технология АТ семена"/>
    <s v="Пшеница яровая"/>
    <x v="1"/>
    <x v="26"/>
    <s v="Сингента"/>
    <n v="0.5"/>
    <x v="7"/>
    <d v="2016-04-15T00:00:00"/>
    <d v="2016-04-10T00:00:00"/>
    <n v="14"/>
    <n v="0"/>
    <n v="244.359209445"/>
    <n v="0"/>
    <n v="0"/>
    <n v="36.471290240000002"/>
    <n v="51.163453255"/>
    <n v="0"/>
    <n v="331.99395293999999"/>
    <n v="0"/>
    <n v="752.50100477500007"/>
    <n v="0"/>
    <n v="0"/>
    <n v="0"/>
    <n v="0"/>
    <n v="0"/>
    <n v="0"/>
    <n v="752.50100477500007"/>
    <n v="228.75325597166588"/>
    <n v="0"/>
    <n v="88.306862589999994"/>
    <n v="0"/>
    <n v="317.06011856166589"/>
    <n v="0"/>
    <n v="0"/>
    <n v="0"/>
    <n v="0"/>
    <n v="0"/>
    <n v="0"/>
    <n v="0"/>
    <n v="0"/>
    <n v="0"/>
    <n v="0"/>
    <n v="0"/>
    <n v="1401.5550762766659"/>
  </r>
  <r>
    <s v="MED"/>
    <s v="Технология АТ семена"/>
    <s v="Пшеница яровая"/>
    <x v="1"/>
    <x v="27"/>
    <s v="Сингента"/>
    <n v="0.221"/>
    <x v="7"/>
    <d v="2016-04-15T00:00:00"/>
    <d v="2016-04-10T00:00:00"/>
    <n v="14"/>
    <n v="0"/>
    <n v="108.00677057469001"/>
    <n v="0"/>
    <n v="0"/>
    <n v="16.120310286080002"/>
    <n v="22.61424633871"/>
    <n v="0"/>
    <n v="146.74132719948"/>
    <n v="0"/>
    <n v="332.60544411055002"/>
    <n v="0"/>
    <n v="0"/>
    <n v="0"/>
    <n v="0"/>
    <n v="0"/>
    <n v="0"/>
    <n v="332.60544411055002"/>
    <n v="101.10893913947632"/>
    <n v="0"/>
    <n v="39.031633264779998"/>
    <n v="0"/>
    <n v="140.14057240425632"/>
    <n v="0"/>
    <n v="0"/>
    <n v="0"/>
    <n v="0"/>
    <n v="0"/>
    <n v="0"/>
    <n v="0"/>
    <n v="0"/>
    <n v="0"/>
    <n v="0"/>
    <n v="0"/>
    <n v="619.48734371428634"/>
  </r>
  <r>
    <s v="MED"/>
    <s v="Технология АТ семена"/>
    <s v="Пшеница яровая"/>
    <x v="0"/>
    <x v="28"/>
    <s v="Сингента"/>
    <n v="0.6"/>
    <x v="8"/>
    <d v="2016-05-10T00:00:00"/>
    <d v="2016-05-05T00:00:00"/>
    <n v="18"/>
    <n v="0"/>
    <n v="293.23105133399997"/>
    <n v="0"/>
    <n v="0"/>
    <n v="43.765548287999998"/>
    <n v="61.396143905999999"/>
    <n v="0"/>
    <n v="398.39274352799998"/>
    <n v="0"/>
    <n v="903.00120573000004"/>
    <n v="0"/>
    <n v="0"/>
    <n v="0"/>
    <n v="0"/>
    <n v="0"/>
    <n v="0"/>
    <n v="903.00120573000004"/>
    <n v="274.50390716599907"/>
    <n v="0"/>
    <n v="105.96823510799999"/>
    <n v="0"/>
    <n v="380.47214227399905"/>
    <n v="0"/>
    <n v="0"/>
    <n v="0"/>
    <n v="0"/>
    <n v="0"/>
    <n v="0"/>
    <n v="0"/>
    <n v="0"/>
    <n v="0"/>
    <n v="0"/>
    <n v="0"/>
    <n v="1681.866091531999"/>
  </r>
  <r>
    <s v="MED"/>
    <s v="Технология АТ семена"/>
    <s v="Пшеница яровая"/>
    <x v="0"/>
    <x v="30"/>
    <s v="Сингента"/>
    <n v="1"/>
    <x v="2"/>
    <d v="2016-05-15T00:00:00"/>
    <d v="2016-05-10T00:00:00"/>
    <n v="19"/>
    <n v="0"/>
    <n v="488.71841889000001"/>
    <n v="0"/>
    <n v="0"/>
    <n v="72.942580480000004"/>
    <n v="102.32690651"/>
    <n v="0"/>
    <n v="663.98790587999997"/>
    <n v="0"/>
    <n v="1505.0020095500001"/>
    <n v="0"/>
    <n v="0"/>
    <n v="0"/>
    <n v="0"/>
    <n v="0"/>
    <n v="0"/>
    <n v="1505.0020095500001"/>
    <n v="457.50651194333176"/>
    <n v="0"/>
    <n v="176.61372517999999"/>
    <n v="0"/>
    <n v="634.12023712333178"/>
    <n v="0"/>
    <n v="0"/>
    <n v="0"/>
    <n v="0"/>
    <n v="0"/>
    <n v="0"/>
    <n v="0"/>
    <n v="0"/>
    <n v="0"/>
    <n v="0"/>
    <n v="0"/>
    <n v="2803.1101525533318"/>
  </r>
  <r>
    <s v="MED"/>
    <s v="Технология АТ семена"/>
    <s v="Пшеница яровая"/>
    <x v="0"/>
    <x v="29"/>
    <s v="Альбит"/>
    <n v="0.05"/>
    <x v="2"/>
    <d v="2016-05-15T00:00:00"/>
    <d v="2016-05-10T00:00:00"/>
    <n v="19"/>
    <n v="0"/>
    <n v="24.435920944500001"/>
    <n v="0"/>
    <n v="0"/>
    <n v="3.6471290240000003"/>
    <n v="5.1163453255000002"/>
    <n v="0"/>
    <n v="33.199395293999999"/>
    <n v="0"/>
    <n v="75.250100477500013"/>
    <n v="0"/>
    <n v="0"/>
    <n v="0"/>
    <n v="0"/>
    <n v="0"/>
    <n v="0"/>
    <n v="75.250100477500013"/>
    <n v="22.87532559716659"/>
    <n v="0"/>
    <n v="8.8306862590000001"/>
    <n v="0"/>
    <n v="31.70601185616659"/>
    <n v="0"/>
    <n v="0"/>
    <n v="0"/>
    <n v="0"/>
    <n v="0"/>
    <n v="0"/>
    <n v="0"/>
    <n v="0"/>
    <n v="0"/>
    <n v="0"/>
    <n v="0"/>
    <n v="140.15550762766659"/>
  </r>
  <r>
    <s v="MED"/>
    <s v="Технология АТ семена"/>
    <s v="Пшеница яровая"/>
    <x v="0"/>
    <x v="44"/>
    <s v="Агритекно Фертилизантес"/>
    <n v="0.05"/>
    <x v="0"/>
    <d v="2016-05-30T00:00:00"/>
    <d v="2016-05-25T00:00:00"/>
    <n v="21"/>
    <n v="0"/>
    <n v="24.435920944500001"/>
    <n v="0"/>
    <n v="0"/>
    <n v="3.6471290240000003"/>
    <n v="5.1163453255000002"/>
    <n v="0"/>
    <n v="33.199395293999999"/>
    <n v="0"/>
    <n v="75.250100477500013"/>
    <n v="0"/>
    <n v="0"/>
    <n v="0"/>
    <n v="0"/>
    <n v="0"/>
    <n v="0"/>
    <n v="75.250100477500013"/>
    <n v="22.87532559716659"/>
    <n v="0"/>
    <n v="8.8306862590000001"/>
    <n v="0"/>
    <n v="31.70601185616659"/>
    <n v="0"/>
    <n v="0"/>
    <n v="0"/>
    <n v="0"/>
    <n v="0"/>
    <n v="0"/>
    <n v="0"/>
    <n v="0"/>
    <n v="0"/>
    <n v="0"/>
    <n v="0"/>
    <n v="140.15550762766659"/>
  </r>
  <r>
    <s v="MED"/>
    <s v="Технология АТ семена"/>
    <s v="Пшеница яровая"/>
    <x v="0"/>
    <x v="33"/>
    <s v="Басф"/>
    <n v="1"/>
    <x v="0"/>
    <d v="2016-05-30T00:00:00"/>
    <d v="2016-05-25T00:00:00"/>
    <n v="21"/>
    <n v="0"/>
    <n v="488.71841889000001"/>
    <n v="0"/>
    <n v="0"/>
    <n v="72.942580480000004"/>
    <n v="102.32690651"/>
    <n v="0"/>
    <n v="663.98790587999997"/>
    <n v="0"/>
    <n v="1505.0020095500001"/>
    <n v="0"/>
    <n v="0"/>
    <n v="0"/>
    <n v="0"/>
    <n v="0"/>
    <n v="0"/>
    <n v="1505.0020095500001"/>
    <n v="457.50651194333176"/>
    <n v="0"/>
    <n v="176.61372517999999"/>
    <n v="0"/>
    <n v="634.12023712333178"/>
    <n v="0"/>
    <n v="0"/>
    <n v="0"/>
    <n v="0"/>
    <n v="0"/>
    <n v="0"/>
    <n v="0"/>
    <n v="0"/>
    <n v="0"/>
    <n v="0"/>
    <n v="0"/>
    <n v="2803.1101525533318"/>
  </r>
  <r>
    <s v="MED"/>
    <s v="Технология АТ семена"/>
    <s v="Пшеница яровая"/>
    <x v="0"/>
    <x v="1"/>
    <s v="Дюпон"/>
    <n v="0.2"/>
    <x v="0"/>
    <d v="2016-05-30T00:00:00"/>
    <d v="2016-05-25T00:00:00"/>
    <n v="21"/>
    <n v="0"/>
    <n v="97.743683778000005"/>
    <n v="0"/>
    <n v="0"/>
    <n v="14.588516096000001"/>
    <n v="20.465381302000001"/>
    <n v="0"/>
    <n v="132.79758117599999"/>
    <n v="0"/>
    <n v="301.00040191000005"/>
    <n v="0"/>
    <n v="0"/>
    <n v="0"/>
    <n v="0"/>
    <n v="0"/>
    <n v="0"/>
    <n v="301.00040191000005"/>
    <n v="91.50130238866636"/>
    <n v="0"/>
    <n v="35.322745036000001"/>
    <n v="0"/>
    <n v="126.82404742466636"/>
    <n v="0"/>
    <n v="0"/>
    <n v="0"/>
    <n v="0"/>
    <n v="0"/>
    <n v="0"/>
    <n v="0"/>
    <n v="0"/>
    <n v="0"/>
    <n v="0"/>
    <n v="0"/>
    <n v="560.62203051066638"/>
  </r>
  <r>
    <s v="MED"/>
    <s v="Технология АТ семена"/>
    <s v="Пшеница яровая"/>
    <x v="0"/>
    <x v="41"/>
    <s v="Кеминова"/>
    <n v="0.8"/>
    <x v="0"/>
    <d v="2016-05-30T00:00:00"/>
    <d v="2016-05-25T00:00:00"/>
    <n v="21"/>
    <n v="0"/>
    <n v="390.97473511200002"/>
    <n v="0"/>
    <n v="0"/>
    <n v="58.354064384000004"/>
    <n v="81.861525208000003"/>
    <n v="0"/>
    <n v="531.19032470399998"/>
    <n v="0"/>
    <n v="1204.0016076400002"/>
    <n v="0"/>
    <n v="0"/>
    <n v="0"/>
    <n v="0"/>
    <n v="0"/>
    <n v="0"/>
    <n v="1204.0016076400002"/>
    <n v="366.00520955466544"/>
    <n v="0"/>
    <n v="141.290980144"/>
    <n v="0"/>
    <n v="507.29618969866544"/>
    <n v="0"/>
    <n v="0"/>
    <n v="0"/>
    <n v="0"/>
    <n v="0"/>
    <n v="0"/>
    <n v="0"/>
    <n v="0"/>
    <n v="0"/>
    <n v="0"/>
    <n v="0"/>
    <n v="2242.4881220426655"/>
  </r>
  <r>
    <s v="MED"/>
    <s v="Технология АТ семена"/>
    <s v="Пшеница яровая"/>
    <x v="0"/>
    <x v="34"/>
    <s v="Сингента"/>
    <n v="0.2"/>
    <x v="1"/>
    <d v="2016-06-25T00:00:00"/>
    <d v="2016-06-20T00:00:00"/>
    <n v="25"/>
    <n v="0"/>
    <n v="97.743683778000005"/>
    <n v="0"/>
    <n v="0"/>
    <n v="14.588516096000001"/>
    <n v="20.465381302000001"/>
    <n v="0"/>
    <n v="132.79758117599999"/>
    <n v="0"/>
    <n v="301.00040191000005"/>
    <n v="0"/>
    <n v="0"/>
    <n v="0"/>
    <n v="0"/>
    <n v="0"/>
    <n v="0"/>
    <n v="301.00040191000005"/>
    <n v="91.50130238866636"/>
    <n v="0"/>
    <n v="35.322745036000001"/>
    <n v="0"/>
    <n v="126.82404742466636"/>
    <n v="0"/>
    <n v="0"/>
    <n v="0"/>
    <n v="0"/>
    <n v="0"/>
    <n v="0"/>
    <n v="0"/>
    <n v="0"/>
    <n v="0"/>
    <n v="0"/>
    <n v="0"/>
    <n v="560.62203051066638"/>
  </r>
  <r>
    <s v="MED"/>
    <s v="Технология АТ семена"/>
    <s v="Пшеница яровая"/>
    <x v="0"/>
    <x v="1"/>
    <s v="Дюпон"/>
    <n v="0.2"/>
    <x v="1"/>
    <d v="2016-06-25T00:00:00"/>
    <d v="2016-06-20T00:00:00"/>
    <n v="25"/>
    <n v="0"/>
    <n v="97.743683778000005"/>
    <n v="0"/>
    <n v="0"/>
    <n v="14.588516096000001"/>
    <n v="20.465381302000001"/>
    <n v="0"/>
    <n v="132.79758117599999"/>
    <n v="0"/>
    <n v="301.00040191000005"/>
    <n v="0"/>
    <n v="0"/>
    <n v="0"/>
    <n v="0"/>
    <n v="0"/>
    <n v="0"/>
    <n v="301.00040191000005"/>
    <n v="91.50130238866636"/>
    <n v="0"/>
    <n v="35.322745036000001"/>
    <n v="0"/>
    <n v="126.82404742466636"/>
    <n v="0"/>
    <n v="0"/>
    <n v="0"/>
    <n v="0"/>
    <n v="0"/>
    <n v="0"/>
    <n v="0"/>
    <n v="0"/>
    <n v="0"/>
    <n v="0"/>
    <n v="0"/>
    <n v="560.62203051066638"/>
  </r>
  <r>
    <s v="MED"/>
    <s v="Технология АТ семена"/>
    <s v="Пшеница яровая"/>
    <x v="0"/>
    <x v="32"/>
    <s v="Сингента"/>
    <n v="0.75"/>
    <x v="1"/>
    <d v="2016-06-25T00:00:00"/>
    <d v="2016-06-20T00:00:00"/>
    <n v="25"/>
    <n v="0"/>
    <n v="366.53881416749999"/>
    <n v="0"/>
    <n v="0"/>
    <n v="54.706935360000003"/>
    <n v="76.745179882499997"/>
    <n v="0"/>
    <n v="497.99092940999998"/>
    <n v="0"/>
    <n v="1128.7515071625"/>
    <n v="0"/>
    <n v="0"/>
    <n v="0"/>
    <n v="0"/>
    <n v="0"/>
    <n v="0"/>
    <n v="1128.7515071625"/>
    <n v="343.12988395749881"/>
    <n v="0"/>
    <n v="132.460293885"/>
    <n v="0"/>
    <n v="475.59017784249886"/>
    <n v="0"/>
    <n v="0"/>
    <n v="0"/>
    <n v="0"/>
    <n v="0"/>
    <n v="0"/>
    <n v="0"/>
    <n v="0"/>
    <n v="0"/>
    <n v="0"/>
    <n v="0"/>
    <n v="2102.3326144149987"/>
  </r>
  <r>
    <s v="MED"/>
    <s v="Технология АТ"/>
    <s v="Пшеница озимая"/>
    <x v="0"/>
    <x v="39"/>
    <s v="Агропром МДТ"/>
    <n v="0.6"/>
    <x v="9"/>
    <d v="2016-04-30T00:00:00"/>
    <d v="2016-04-25T00:00:00"/>
    <n v="17"/>
    <n v="626.33657991600001"/>
    <n v="10.837512262251357"/>
    <n v="7.2959461259999996"/>
    <n v="259.02386230799999"/>
    <n v="0"/>
    <n v="0"/>
    <n v="249.68897200800001"/>
    <n v="1153.1828726202511"/>
    <n v="0"/>
    <n v="142.79802835199999"/>
    <n v="563.29560427799993"/>
    <n v="0"/>
    <n v="0"/>
    <n v="538.89644589600005"/>
    <n v="48.578403408"/>
    <n v="0"/>
    <n v="1293.5684819339999"/>
    <n v="149.91450363000001"/>
    <n v="588.54786715800003"/>
    <n v="0"/>
    <n v="0"/>
    <n v="738.46237078799993"/>
    <n v="269.65464220602883"/>
    <n v="18.012374394581766"/>
    <n v="0"/>
    <n v="896.54241368399994"/>
    <n v="1184.2094302846106"/>
    <n v="391.96813751399992"/>
    <n v="0"/>
    <n v="0"/>
    <n v="718.9355983186249"/>
    <n v="0"/>
    <n v="1110.9037358326248"/>
    <n v="5480.3268914594855"/>
  </r>
  <r>
    <s v="MED"/>
    <s v="Технология АТ"/>
    <s v="Пшеница озимая"/>
    <x v="0"/>
    <x v="45"/>
    <s v="Басф"/>
    <n v="1.2"/>
    <x v="9"/>
    <d v="2016-04-30T00:00:00"/>
    <d v="2016-04-25T00:00:00"/>
    <n v="17"/>
    <n v="1252.673159832"/>
    <n v="21.675024524502714"/>
    <n v="14.591892251999999"/>
    <n v="518.04772461599998"/>
    <n v="0"/>
    <n v="0"/>
    <n v="499.37794401600001"/>
    <n v="2306.3657452405023"/>
    <n v="0"/>
    <n v="285.59605670399998"/>
    <n v="1126.5912085559999"/>
    <n v="0"/>
    <n v="0"/>
    <n v="1077.7928917920001"/>
    <n v="97.156806816"/>
    <n v="0"/>
    <n v="2587.1369638679998"/>
    <n v="299.82900726000003"/>
    <n v="1177.0957343160001"/>
    <n v="0"/>
    <n v="0"/>
    <n v="1476.9247415759999"/>
    <n v="539.30928441205765"/>
    <n v="36.024748789163532"/>
    <n v="0"/>
    <n v="1793.0848273679999"/>
    <n v="2368.4188605692211"/>
    <n v="783.93627502799984"/>
    <n v="0"/>
    <n v="0"/>
    <n v="1437.8711966372498"/>
    <n v="0"/>
    <n v="2221.8074716652495"/>
    <n v="10960.653782918971"/>
  </r>
  <r>
    <s v="MED"/>
    <s v="Технология АТ"/>
    <s v="Пшеница озимая"/>
    <x v="0"/>
    <x v="42"/>
    <s v="Кеминова"/>
    <n v="1"/>
    <x v="9"/>
    <d v="2016-04-30T00:00:00"/>
    <d v="2016-04-25T00:00:00"/>
    <n v="17"/>
    <n v="1043.89429986"/>
    <n v="18.062520437085595"/>
    <n v="12.15991021"/>
    <n v="431.70643718000002"/>
    <n v="0"/>
    <n v="0"/>
    <n v="416.14828668000001"/>
    <n v="1921.9714543670855"/>
    <n v="0"/>
    <n v="237.99671391999999"/>
    <n v="938.82600712999988"/>
    <n v="0"/>
    <n v="0"/>
    <n v="898.16074316000004"/>
    <n v="80.96400568"/>
    <n v="0"/>
    <n v="2155.9474698899999"/>
    <n v="249.85750605000001"/>
    <n v="980.91311193000001"/>
    <n v="0"/>
    <n v="0"/>
    <n v="1230.77061798"/>
    <n v="449.42440367671475"/>
    <n v="30.020623990969611"/>
    <n v="0"/>
    <n v="1494.23735614"/>
    <n v="1973.6823838076843"/>
    <n v="653.28022918999989"/>
    <n v="0"/>
    <n v="0"/>
    <n v="1198.2259971977082"/>
    <n v="0"/>
    <n v="1851.506226387708"/>
    <n v="9133.8781524324768"/>
  </r>
  <r>
    <s v="MED"/>
    <s v="Технология АТ"/>
    <s v="Пшеница озимая"/>
    <x v="0"/>
    <x v="29"/>
    <s v="Альбит"/>
    <n v="0.05"/>
    <x v="9"/>
    <d v="2016-04-30T00:00:00"/>
    <d v="2016-04-25T00:00:00"/>
    <n v="17"/>
    <n v="52.194714993000005"/>
    <n v="0.90312602185427981"/>
    <n v="0.6079955105"/>
    <n v="21.585321859000004"/>
    <n v="0"/>
    <n v="0"/>
    <n v="20.807414334000001"/>
    <n v="96.098572718354276"/>
    <n v="0"/>
    <n v="11.899835696"/>
    <n v="46.941300356499994"/>
    <n v="0"/>
    <n v="0"/>
    <n v="44.908037158000006"/>
    <n v="4.048200284"/>
    <n v="0"/>
    <n v="107.79737349449999"/>
    <n v="12.492875302500002"/>
    <n v="49.045655596500005"/>
    <n v="0"/>
    <n v="0"/>
    <n v="61.538530899000001"/>
    <n v="22.47122018383574"/>
    <n v="1.5010311995484806"/>
    <n v="0"/>
    <n v="74.711867807000004"/>
    <n v="98.684119190384223"/>
    <n v="32.664011459499996"/>
    <n v="0"/>
    <n v="0"/>
    <n v="59.911299859885418"/>
    <n v="0"/>
    <n v="92.575311319385406"/>
    <n v="456.69390762162385"/>
  </r>
  <r>
    <s v="MED"/>
    <s v="Технология АТ"/>
    <s v="Пшеница озимая"/>
    <x v="0"/>
    <x v="40"/>
    <s v="Кеминова"/>
    <n v="0.48750000000000004"/>
    <x v="2"/>
    <d v="2016-05-15T00:00:00"/>
    <d v="2016-05-10T00:00:00"/>
    <n v="19"/>
    <n v="508.8984711817501"/>
    <n v="8.8054787130792285"/>
    <n v="5.9279562273750006"/>
    <n v="210.45688812525003"/>
    <n v="0"/>
    <n v="0"/>
    <n v="202.87228975650004"/>
    <n v="936.96108400395428"/>
    <n v="0"/>
    <n v="116.023398036"/>
    <n v="457.67767847587498"/>
    <n v="0"/>
    <n v="0"/>
    <n v="437.85336229050006"/>
    <n v="39.469952769000002"/>
    <n v="0"/>
    <n v="1051.024391571375"/>
    <n v="121.80553419937502"/>
    <n v="478.19514206587507"/>
    <n v="0"/>
    <n v="0"/>
    <n v="600.00067626525004"/>
    <n v="219.09439679239847"/>
    <n v="14.635054195597686"/>
    <n v="0"/>
    <n v="728.44071111825008"/>
    <n v="962.17016210624615"/>
    <n v="318.47411173012495"/>
    <n v="0"/>
    <n v="0"/>
    <n v="584.1351736338828"/>
    <n v="0"/>
    <n v="902.60928536400775"/>
    <n v="4452.7655993108328"/>
  </r>
  <r>
    <s v="MED"/>
    <s v="Технология АТ"/>
    <s v="Пшеница озимая"/>
    <x v="0"/>
    <x v="41"/>
    <s v="Кеминова"/>
    <n v="0.8"/>
    <x v="2"/>
    <d v="2016-05-15T00:00:00"/>
    <d v="2016-05-10T00:00:00"/>
    <n v="19"/>
    <n v="835.11543988800008"/>
    <n v="14.450016349668477"/>
    <n v="9.727928168"/>
    <n v="345.36514974400006"/>
    <n v="0"/>
    <n v="0"/>
    <n v="332.91862934400001"/>
    <n v="1537.5771634936684"/>
    <n v="0"/>
    <n v="190.397371136"/>
    <n v="751.0608057039999"/>
    <n v="0"/>
    <n v="0"/>
    <n v="718.5285945280001"/>
    <n v="64.771204544"/>
    <n v="0"/>
    <n v="1724.7579759119999"/>
    <n v="199.88600484000003"/>
    <n v="784.73048954400008"/>
    <n v="0"/>
    <n v="0"/>
    <n v="984.61649438400002"/>
    <n v="359.53952294137184"/>
    <n v="24.01649919277569"/>
    <n v="0"/>
    <n v="1195.3898849120001"/>
    <n v="1578.9459070461476"/>
    <n v="522.62418335199993"/>
    <n v="0"/>
    <n v="0"/>
    <n v="958.58079775816668"/>
    <n v="0"/>
    <n v="1481.2049811101665"/>
    <n v="7307.1025219459816"/>
  </r>
  <r>
    <s v="MED"/>
    <s v="Технология АТ"/>
    <s v="Пшеница озимая"/>
    <x v="0"/>
    <x v="3"/>
    <s v="АгроМастер"/>
    <n v="0.05"/>
    <x v="2"/>
    <d v="2016-05-15T00:00:00"/>
    <d v="2016-05-10T00:00:00"/>
    <n v="19"/>
    <n v="52.194714993000005"/>
    <n v="0.90312602185427981"/>
    <n v="0.6079955105"/>
    <n v="21.585321859000004"/>
    <n v="0"/>
    <n v="0"/>
    <n v="20.807414334000001"/>
    <n v="96.098572718354276"/>
    <n v="0"/>
    <n v="11.899835696"/>
    <n v="46.941300356499994"/>
    <n v="0"/>
    <n v="0"/>
    <n v="44.908037158000006"/>
    <n v="4.048200284"/>
    <n v="0"/>
    <n v="107.79737349449999"/>
    <n v="12.492875302500002"/>
    <n v="49.045655596500005"/>
    <n v="0"/>
    <n v="0"/>
    <n v="61.538530899000001"/>
    <n v="22.47122018383574"/>
    <n v="1.5010311995484806"/>
    <n v="0"/>
    <n v="74.711867807000004"/>
    <n v="98.684119190384223"/>
    <n v="32.664011459499996"/>
    <n v="0"/>
    <n v="0"/>
    <n v="59.911299859885418"/>
    <n v="0"/>
    <n v="92.575311319385406"/>
    <n v="456.69390762162385"/>
  </r>
  <r>
    <s v="MED"/>
    <s v="Технология АТ"/>
    <s v="Пшеница озимая"/>
    <x v="0"/>
    <x v="32"/>
    <s v="Сингента"/>
    <n v="0.75"/>
    <x v="11"/>
    <d v="2016-06-05T00:00:00"/>
    <d v="2016-06-01T00:00:00"/>
    <n v="22"/>
    <n v="782.92072489500003"/>
    <n v="13.546890327814197"/>
    <n v="9.1199326574999997"/>
    <n v="323.77982788500003"/>
    <n v="0"/>
    <n v="0"/>
    <n v="312.11121501000002"/>
    <n v="1441.4785907753142"/>
    <n v="0"/>
    <n v="178.49753543999998"/>
    <n v="704.11950534749985"/>
    <n v="0"/>
    <n v="0"/>
    <n v="673.62055737000003"/>
    <n v="60.723004259999996"/>
    <n v="0"/>
    <n v="1616.9606024175"/>
    <n v="187.39312953750002"/>
    <n v="735.68483394750001"/>
    <n v="0"/>
    <n v="0"/>
    <n v="923.07796348500005"/>
    <n v="337.06830275753606"/>
    <n v="22.515467993227208"/>
    <n v="0"/>
    <n v="1120.678017105"/>
    <n v="1480.2617878557633"/>
    <n v="489.96017189249994"/>
    <n v="0"/>
    <n v="0"/>
    <n v="898.66949789828118"/>
    <n v="0"/>
    <n v="1388.629669790781"/>
    <n v="6850.4086143243576"/>
  </r>
  <r>
    <s v="MED"/>
    <s v="Технология АТ"/>
    <s v="Пшеница озимая"/>
    <x v="0"/>
    <x v="1"/>
    <s v="Дюпон"/>
    <n v="0.2"/>
    <x v="11"/>
    <d v="2016-06-05T00:00:00"/>
    <d v="2016-06-01T00:00:00"/>
    <n v="22"/>
    <n v="208.77885997200002"/>
    <n v="3.6125040874171193"/>
    <n v="2.431982042"/>
    <n v="86.341287436000016"/>
    <n v="0"/>
    <n v="0"/>
    <n v="83.229657336000002"/>
    <n v="384.39429087341711"/>
    <n v="0"/>
    <n v="47.599342784000001"/>
    <n v="187.76520142599998"/>
    <n v="0"/>
    <n v="0"/>
    <n v="179.63214863200002"/>
    <n v="16.192801136"/>
    <n v="0"/>
    <n v="431.18949397799997"/>
    <n v="49.971501210000007"/>
    <n v="196.18262238600002"/>
    <n v="0"/>
    <n v="0"/>
    <n v="246.15412359600001"/>
    <n v="89.884880735342961"/>
    <n v="6.0041247981939225"/>
    <n v="0"/>
    <n v="298.84747122800002"/>
    <n v="394.73647676153689"/>
    <n v="130.65604583799998"/>
    <n v="0"/>
    <n v="0"/>
    <n v="239.64519943954167"/>
    <n v="0"/>
    <n v="370.30124527754163"/>
    <n v="1826.7756304864954"/>
  </r>
  <r>
    <s v="MED"/>
    <s v="Технология АТ"/>
    <s v="Пшеница озимая"/>
    <x v="0"/>
    <x v="43"/>
    <s v="Август"/>
    <n v="0.1"/>
    <x v="11"/>
    <d v="2016-06-05T00:00:00"/>
    <d v="2016-06-01T00:00:00"/>
    <n v="22"/>
    <n v="104.38942998600001"/>
    <n v="1.8062520437085596"/>
    <n v="1.215991021"/>
    <n v="43.170643718000008"/>
    <n v="0"/>
    <n v="0"/>
    <n v="41.614828668000001"/>
    <n v="192.19714543670855"/>
    <n v="0"/>
    <n v="23.799671392"/>
    <n v="93.882600712999988"/>
    <n v="0"/>
    <n v="0"/>
    <n v="89.816074316000012"/>
    <n v="8.096400568"/>
    <n v="0"/>
    <n v="215.59474698899999"/>
    <n v="24.985750605000003"/>
    <n v="98.09131119300001"/>
    <n v="0"/>
    <n v="0"/>
    <n v="123.077061798"/>
    <n v="44.94244036767148"/>
    <n v="3.0020623990969613"/>
    <n v="0"/>
    <n v="149.42373561400001"/>
    <n v="197.36823838076845"/>
    <n v="65.328022918999991"/>
    <n v="0"/>
    <n v="0"/>
    <n v="119.82259971977084"/>
    <n v="0"/>
    <n v="185.15062263877081"/>
    <n v="913.3878152432477"/>
  </r>
  <r>
    <s v="MED"/>
    <s v="Технология АТ"/>
    <s v="Пшеница озимая"/>
    <x v="0"/>
    <x v="10"/>
    <s v="Сингента"/>
    <n v="2.3116294720103729E-2"/>
    <x v="12"/>
    <d v="2016-07-05T00:00:00"/>
    <d v="2016-07-01T00:00:00"/>
    <n v="26"/>
    <n v="24.130968292200098"/>
    <n v="0.41753854581156746"/>
    <n v="0.28109206818435845"/>
    <n v="9.9794532344188269"/>
    <n v="0"/>
    <n v="0"/>
    <n v="9.6198064421610976"/>
    <n v="44.428858582775945"/>
    <n v="0"/>
    <n v="5.5016021813909335"/>
    <n v="21.702178671715281"/>
    <n v="0"/>
    <n v="0"/>
    <n v="20.762148444913951"/>
    <n v="1.8715878170190323"/>
    <n v="0"/>
    <n v="49.837517115039198"/>
    <n v="5.7757797478819004"/>
    <n v="22.675076590187977"/>
    <n v="0"/>
    <n v="0"/>
    <n v="28.45085633806988"/>
    <n v="10.389026969797808"/>
    <n v="0.69396559185667017"/>
    <n v="0"/>
    <n v="34.541231106320836"/>
    <n v="45.624223667975315"/>
    <n v="15.101418312772948"/>
    <n v="0"/>
    <n v="0"/>
    <n v="27.69854529251241"/>
    <n v="0"/>
    <n v="42.799963605285356"/>
    <n v="211.14141930914568"/>
  </r>
  <r>
    <s v="MED"/>
    <s v="Технология АТ"/>
    <s v="Пшеница озимая"/>
    <x v="0"/>
    <x v="11"/>
    <s v="Басф"/>
    <n v="0.37859602340731124"/>
    <x v="12"/>
    <d v="2016-07-05T00:00:00"/>
    <d v="2016-07-01T00:00:00"/>
    <n v="26"/>
    <n v="395.21423078455535"/>
    <n v="6.8383984101938955"/>
    <n v="4.6036936504959627"/>
    <n v="163.44234039568622"/>
    <n v="0"/>
    <n v="0"/>
    <n v="157.55208648481374"/>
    <n v="727.65074972574507"/>
    <n v="0"/>
    <n v="90.104609474119471"/>
    <n v="355.43579297078196"/>
    <n v="0"/>
    <n v="0"/>
    <n v="340.04008574093143"/>
    <n v="30.652650589574961"/>
    <n v="0"/>
    <n v="816.23313877540784"/>
    <n v="94.595058208998211"/>
    <n v="371.3698034847888"/>
    <n v="0"/>
    <n v="0"/>
    <n v="465.96486169378699"/>
    <n v="170.1502920542064"/>
    <n v="11.36568886318722"/>
    <n v="0"/>
    <n v="565.71232106125831"/>
    <n v="747.22830197865187"/>
    <n v="247.32929694195084"/>
    <n v="0"/>
    <n v="0"/>
    <n v="453.64359768231242"/>
    <n v="0"/>
    <n v="700.97289462426318"/>
    <n v="3458.0499467978548"/>
  </r>
  <r>
    <s v="MED"/>
    <s v="Технология АТ"/>
    <s v="Пшеница озимая"/>
    <x v="0"/>
    <x v="1"/>
    <s v="Дюпон"/>
    <n v="0.04"/>
    <x v="12"/>
    <d v="2016-07-05T00:00:00"/>
    <d v="2016-07-01T00:00:00"/>
    <n v="26"/>
    <n v="41.7557719944"/>
    <n v="0.72250081748342387"/>
    <n v="0.48639640839999998"/>
    <n v="17.2682574872"/>
    <n v="0"/>
    <n v="0"/>
    <n v="16.6459314672"/>
    <n v="76.878858174683415"/>
    <n v="0"/>
    <n v="9.5198685568000005"/>
    <n v="37.553040285199998"/>
    <n v="0"/>
    <n v="0"/>
    <n v="35.926429726400002"/>
    <n v="3.2385602272000003"/>
    <n v="0"/>
    <n v="86.237898795600003"/>
    <n v="9.9943002420000013"/>
    <n v="39.2365244772"/>
    <n v="0"/>
    <n v="0"/>
    <n v="49.230824719200001"/>
    <n v="17.976976147068591"/>
    <n v="1.2008249596387846"/>
    <n v="0"/>
    <n v="59.769494245600001"/>
    <n v="78.947295352307378"/>
    <n v="26.131209167599994"/>
    <n v="0"/>
    <n v="0"/>
    <n v="47.929039887908331"/>
    <n v="0"/>
    <n v="74.060249055508322"/>
    <n v="365.35512609729909"/>
  </r>
  <r>
    <s v="MED"/>
    <s v="Технология АТ"/>
    <s v="Рапс озимый"/>
    <x v="0"/>
    <x v="46"/>
    <s v="Сингента"/>
    <n v="0.12"/>
    <x v="13"/>
    <d v="2016-04-25T00:00:00"/>
    <d v="2016-04-20T00:00:00"/>
    <n v="16"/>
    <n v="0"/>
    <n v="23.527890284399998"/>
    <n v="0"/>
    <n v="0"/>
    <n v="0"/>
    <n v="0"/>
    <n v="0"/>
    <n v="23.527890284399998"/>
    <n v="0"/>
    <n v="0"/>
    <n v="29.570260300799998"/>
    <n v="0"/>
    <n v="0"/>
    <n v="0"/>
    <n v="0"/>
    <n v="0"/>
    <n v="29.570260300799998"/>
    <n v="0"/>
    <n v="0"/>
    <n v="0"/>
    <n v="0"/>
    <n v="0"/>
    <n v="0"/>
    <n v="0"/>
    <n v="0"/>
    <n v="0"/>
    <n v="0"/>
    <n v="0"/>
    <n v="0"/>
    <n v="0"/>
    <n v="0"/>
    <n v="0"/>
    <n v="0"/>
    <n v="53.098150585199996"/>
  </r>
  <r>
    <s v="MED"/>
    <s v="Технология АТ"/>
    <s v="Рапс озимый"/>
    <x v="0"/>
    <x v="43"/>
    <s v="Август"/>
    <n v="0.1"/>
    <x v="13"/>
    <d v="2016-04-25T00:00:00"/>
    <d v="2016-04-20T00:00:00"/>
    <n v="16"/>
    <n v="0"/>
    <n v="19.606575237000001"/>
    <n v="0"/>
    <n v="0"/>
    <n v="0"/>
    <n v="0"/>
    <n v="0"/>
    <n v="19.606575237000001"/>
    <n v="0"/>
    <n v="0"/>
    <n v="24.641883583999999"/>
    <n v="0"/>
    <n v="0"/>
    <n v="0"/>
    <n v="0"/>
    <n v="0"/>
    <n v="24.641883583999999"/>
    <n v="0"/>
    <n v="0"/>
    <n v="0"/>
    <n v="0"/>
    <n v="0"/>
    <n v="0"/>
    <n v="0"/>
    <n v="0"/>
    <n v="0"/>
    <n v="0"/>
    <n v="0"/>
    <n v="0"/>
    <n v="0"/>
    <n v="0"/>
    <n v="0"/>
    <n v="0"/>
    <n v="44.248458821"/>
  </r>
  <r>
    <s v="MED"/>
    <s v="Технология АТ"/>
    <s v="Рапс озимый"/>
    <x v="0"/>
    <x v="1"/>
    <s v="Дюпон"/>
    <n v="0.2"/>
    <x v="13"/>
    <d v="2016-04-25T00:00:00"/>
    <d v="2016-04-20T00:00:00"/>
    <n v="16"/>
    <n v="0"/>
    <n v="39.213150474000003"/>
    <n v="0"/>
    <n v="0"/>
    <n v="0"/>
    <n v="0"/>
    <n v="0"/>
    <n v="39.213150474000003"/>
    <n v="0"/>
    <n v="0"/>
    <n v="49.283767167999997"/>
    <n v="0"/>
    <n v="0"/>
    <n v="0"/>
    <n v="0"/>
    <n v="0"/>
    <n v="49.283767167999997"/>
    <n v="0"/>
    <n v="0"/>
    <n v="0"/>
    <n v="0"/>
    <n v="0"/>
    <n v="0"/>
    <n v="0"/>
    <n v="0"/>
    <n v="0"/>
    <n v="0"/>
    <n v="0"/>
    <n v="0"/>
    <n v="0"/>
    <n v="0"/>
    <n v="0"/>
    <n v="0"/>
    <n v="88.496917642"/>
  </r>
  <r>
    <s v="MED"/>
    <s v="Технология АТ"/>
    <s v="Рапс озимый"/>
    <x v="0"/>
    <x v="14"/>
    <s v="АгроМастер"/>
    <n v="0.125"/>
    <x v="8"/>
    <d v="2016-05-10T00:00:00"/>
    <d v="2016-05-05T00:00:00"/>
    <n v="18"/>
    <n v="0"/>
    <n v="24.508219046249998"/>
    <n v="0"/>
    <n v="0"/>
    <n v="0"/>
    <n v="0"/>
    <n v="0"/>
    <n v="24.508219046249998"/>
    <n v="0"/>
    <n v="0"/>
    <n v="30.802354479999998"/>
    <n v="0"/>
    <n v="0"/>
    <n v="0"/>
    <n v="0"/>
    <n v="0"/>
    <n v="30.802354479999998"/>
    <n v="0"/>
    <n v="0"/>
    <n v="0"/>
    <n v="0"/>
    <n v="0"/>
    <n v="0"/>
    <n v="0"/>
    <n v="0"/>
    <n v="0"/>
    <n v="0"/>
    <n v="0"/>
    <n v="0"/>
    <n v="0"/>
    <n v="0"/>
    <n v="0"/>
    <n v="0"/>
    <n v="55.310573526249996"/>
  </r>
  <r>
    <s v="MED"/>
    <s v="Технология АТ"/>
    <s v="Рапс озимый"/>
    <x v="0"/>
    <x v="3"/>
    <s v="АгроМастер"/>
    <n v="0.05"/>
    <x v="8"/>
    <d v="2016-05-10T00:00:00"/>
    <d v="2016-05-05T00:00:00"/>
    <n v="18"/>
    <n v="0"/>
    <n v="9.8032876185000006"/>
    <n v="0"/>
    <n v="0"/>
    <n v="0"/>
    <n v="0"/>
    <n v="0"/>
    <n v="9.8032876185000006"/>
    <n v="0"/>
    <n v="0"/>
    <n v="12.320941791999999"/>
    <n v="0"/>
    <n v="0"/>
    <n v="0"/>
    <n v="0"/>
    <n v="0"/>
    <n v="12.320941791999999"/>
    <n v="0"/>
    <n v="0"/>
    <n v="0"/>
    <n v="0"/>
    <n v="0"/>
    <n v="0"/>
    <n v="0"/>
    <n v="0"/>
    <n v="0"/>
    <n v="0"/>
    <n v="0"/>
    <n v="0"/>
    <n v="0"/>
    <n v="0"/>
    <n v="0"/>
    <n v="0"/>
    <n v="22.1242294105"/>
  </r>
  <r>
    <s v="MED"/>
    <s v="Технология АТ"/>
    <s v="Рапс озимый"/>
    <x v="0"/>
    <x v="47"/>
    <s v="Ариста ЛайфСайенс"/>
    <n v="0.6"/>
    <x v="8"/>
    <d v="2016-05-10T00:00:00"/>
    <d v="2016-05-05T00:00:00"/>
    <n v="18"/>
    <n v="0"/>
    <n v="117.63945142199998"/>
    <n v="0"/>
    <n v="0"/>
    <n v="0"/>
    <n v="0"/>
    <n v="0"/>
    <n v="117.63945142199998"/>
    <n v="0"/>
    <n v="0"/>
    <n v="147.85130150399999"/>
    <n v="0"/>
    <n v="0"/>
    <n v="0"/>
    <n v="0"/>
    <n v="0"/>
    <n v="147.85130150399999"/>
    <n v="0"/>
    <n v="0"/>
    <n v="0"/>
    <n v="0"/>
    <n v="0"/>
    <n v="0"/>
    <n v="0"/>
    <n v="0"/>
    <n v="0"/>
    <n v="0"/>
    <n v="0"/>
    <n v="0"/>
    <n v="0"/>
    <n v="0"/>
    <n v="0"/>
    <n v="0"/>
    <n v="265.49075292599997"/>
  </r>
  <r>
    <s v="MED"/>
    <s v="Технология АТ"/>
    <s v="Рапс озимый"/>
    <x v="0"/>
    <x v="15"/>
    <s v="АгроМастер"/>
    <n v="0.5"/>
    <x v="8"/>
    <d v="2016-05-10T00:00:00"/>
    <d v="2016-05-05T00:00:00"/>
    <n v="18"/>
    <n v="0"/>
    <n v="98.032876184999992"/>
    <n v="0"/>
    <n v="0"/>
    <n v="0"/>
    <n v="0"/>
    <n v="0"/>
    <n v="98.032876184999992"/>
    <n v="0"/>
    <n v="0"/>
    <n v="123.20941791999999"/>
    <n v="0"/>
    <n v="0"/>
    <n v="0"/>
    <n v="0"/>
    <n v="0"/>
    <n v="123.20941791999999"/>
    <n v="0"/>
    <n v="0"/>
    <n v="0"/>
    <n v="0"/>
    <n v="0"/>
    <n v="0"/>
    <n v="0"/>
    <n v="0"/>
    <n v="0"/>
    <n v="0"/>
    <n v="0"/>
    <n v="0"/>
    <n v="0"/>
    <n v="0"/>
    <n v="0"/>
    <n v="0"/>
    <n v="221.24229410499998"/>
  </r>
  <r>
    <s v="MED"/>
    <s v="Технология АТ"/>
    <s v="Рапс озимый"/>
    <x v="0"/>
    <x v="1"/>
    <s v="Дюпон"/>
    <n v="0.2"/>
    <x v="8"/>
    <d v="2016-05-10T00:00:00"/>
    <d v="2016-05-05T00:00:00"/>
    <n v="18"/>
    <n v="0"/>
    <n v="39.213150474000003"/>
    <n v="0"/>
    <n v="0"/>
    <n v="0"/>
    <n v="0"/>
    <n v="0"/>
    <n v="39.213150474000003"/>
    <n v="0"/>
    <n v="0"/>
    <n v="49.283767167999997"/>
    <n v="0"/>
    <n v="0"/>
    <n v="0"/>
    <n v="0"/>
    <n v="0"/>
    <n v="49.283767167999997"/>
    <n v="0"/>
    <n v="0"/>
    <n v="0"/>
    <n v="0"/>
    <n v="0"/>
    <n v="0"/>
    <n v="0"/>
    <n v="0"/>
    <n v="0"/>
    <n v="0"/>
    <n v="0"/>
    <n v="0"/>
    <n v="0"/>
    <n v="0"/>
    <n v="0"/>
    <n v="0"/>
    <n v="88.496917642"/>
  </r>
  <r>
    <s v="MED"/>
    <s v="Технология АТ"/>
    <s v="Рапс озимый"/>
    <x v="0"/>
    <x v="48"/>
    <s v="Басф"/>
    <n v="0.5"/>
    <x v="4"/>
    <d v="2016-06-10T00:00:00"/>
    <d v="2016-06-05T00:00:00"/>
    <n v="22"/>
    <n v="0"/>
    <n v="98.032876184999992"/>
    <n v="0"/>
    <n v="0"/>
    <n v="0"/>
    <n v="0"/>
    <n v="0"/>
    <n v="98.032876184999992"/>
    <n v="0"/>
    <n v="0"/>
    <n v="123.20941791999999"/>
    <n v="0"/>
    <n v="0"/>
    <n v="0"/>
    <n v="0"/>
    <n v="0"/>
    <n v="123.20941791999999"/>
    <n v="0"/>
    <n v="0"/>
    <n v="0"/>
    <n v="0"/>
    <n v="0"/>
    <n v="0"/>
    <n v="0"/>
    <n v="0"/>
    <n v="0"/>
    <n v="0"/>
    <n v="0"/>
    <n v="0"/>
    <n v="0"/>
    <n v="0"/>
    <n v="0"/>
    <n v="0"/>
    <n v="221.24229410499998"/>
  </r>
  <r>
    <s v="MED"/>
    <s v="Технология АТ"/>
    <s v="Рапс озимый"/>
    <x v="0"/>
    <x v="1"/>
    <s v="Дюпон"/>
    <n v="0.2"/>
    <x v="4"/>
    <d v="2016-06-10T00:00:00"/>
    <d v="2016-06-05T00:00:00"/>
    <n v="22"/>
    <n v="0"/>
    <n v="39.213150474000003"/>
    <n v="0"/>
    <n v="0"/>
    <n v="0"/>
    <n v="0"/>
    <n v="0"/>
    <n v="39.213150474000003"/>
    <n v="0"/>
    <n v="0"/>
    <n v="49.283767167999997"/>
    <n v="0"/>
    <n v="0"/>
    <n v="0"/>
    <n v="0"/>
    <n v="0"/>
    <n v="49.283767167999997"/>
    <n v="0"/>
    <n v="0"/>
    <n v="0"/>
    <n v="0"/>
    <n v="0"/>
    <n v="0"/>
    <n v="0"/>
    <n v="0"/>
    <n v="0"/>
    <n v="0"/>
    <n v="0"/>
    <n v="0"/>
    <n v="0"/>
    <n v="0"/>
    <n v="0"/>
    <n v="0"/>
    <n v="88.496917642"/>
  </r>
  <r>
    <s v="MED"/>
    <s v="Технология АТ"/>
    <s v="Рапс озимый"/>
    <x v="0"/>
    <x v="17"/>
    <s v="Сингента"/>
    <n v="0.5"/>
    <x v="12"/>
    <d v="2016-07-05T00:00:00"/>
    <d v="2016-07-01T00:00:00"/>
    <n v="26"/>
    <n v="0"/>
    <n v="98.032876184999992"/>
    <n v="0"/>
    <n v="0"/>
    <n v="0"/>
    <n v="0"/>
    <n v="0"/>
    <n v="98.032876184999992"/>
    <n v="0"/>
    <n v="0"/>
    <n v="123.20941791999999"/>
    <n v="0"/>
    <n v="0"/>
    <n v="0"/>
    <n v="0"/>
    <n v="0"/>
    <n v="123.20941791999999"/>
    <n v="0"/>
    <n v="0"/>
    <n v="0"/>
    <n v="0"/>
    <n v="0"/>
    <n v="0"/>
    <n v="0"/>
    <n v="0"/>
    <n v="0"/>
    <n v="0"/>
    <n v="0"/>
    <n v="0"/>
    <n v="0"/>
    <n v="0"/>
    <n v="0"/>
    <n v="0"/>
    <n v="221.24229410499998"/>
  </r>
  <r>
    <s v="MED"/>
    <s v="Технология АТ"/>
    <s v="Рапс озимый"/>
    <x v="0"/>
    <x v="1"/>
    <s v="Дюпон"/>
    <n v="0.2"/>
    <x v="12"/>
    <d v="2016-07-05T00:00:00"/>
    <d v="2016-07-01T00:00:00"/>
    <n v="26"/>
    <n v="0"/>
    <n v="39.213150474000003"/>
    <n v="0"/>
    <n v="0"/>
    <n v="0"/>
    <n v="0"/>
    <n v="0"/>
    <n v="39.213150474000003"/>
    <n v="0"/>
    <n v="0"/>
    <n v="49.283767167999997"/>
    <n v="0"/>
    <n v="0"/>
    <n v="0"/>
    <n v="0"/>
    <n v="0"/>
    <n v="49.283767167999997"/>
    <n v="0"/>
    <n v="0"/>
    <n v="0"/>
    <n v="0"/>
    <n v="0"/>
    <n v="0"/>
    <n v="0"/>
    <n v="0"/>
    <n v="0"/>
    <n v="0"/>
    <n v="0"/>
    <n v="0"/>
    <n v="0"/>
    <n v="0"/>
    <n v="0"/>
    <n v="0"/>
    <n v="88.496917642"/>
  </r>
  <r>
    <s v="MED"/>
    <s v="Технология АТ"/>
    <s v="Рапс озимый"/>
    <x v="0"/>
    <x v="49"/>
    <s v="Органик Лайн"/>
    <n v="1"/>
    <x v="12"/>
    <d v="2016-07-05T00:00:00"/>
    <d v="2016-07-01T00:00:00"/>
    <n v="26"/>
    <n v="0"/>
    <n v="196.06575236999998"/>
    <n v="0"/>
    <n v="0"/>
    <n v="0"/>
    <n v="0"/>
    <n v="0"/>
    <n v="196.06575236999998"/>
    <n v="0"/>
    <n v="0"/>
    <n v="246.41883583999999"/>
    <n v="0"/>
    <n v="0"/>
    <n v="0"/>
    <n v="0"/>
    <n v="0"/>
    <n v="246.41883583999999"/>
    <n v="0"/>
    <n v="0"/>
    <n v="0"/>
    <n v="0"/>
    <n v="0"/>
    <n v="0"/>
    <n v="0"/>
    <n v="0"/>
    <n v="0"/>
    <n v="0"/>
    <n v="0"/>
    <n v="0"/>
    <n v="0"/>
    <n v="0"/>
    <n v="0"/>
    <n v="0"/>
    <n v="442.48458820999997"/>
  </r>
  <r>
    <s v="MAX"/>
    <s v="Технология Пионер"/>
    <s v="Кукуруза"/>
    <x v="0"/>
    <x v="50"/>
    <s v="Дюпон"/>
    <n v="0.44"/>
    <x v="9"/>
    <d v="2016-05-05T00:00:00"/>
    <d v="2016-04-25T00:00:00"/>
    <n v="17"/>
    <n v="0"/>
    <n v="93.680823495600009"/>
    <n v="0"/>
    <n v="0"/>
    <n v="0"/>
    <n v="0"/>
    <n v="0"/>
    <n v="93.680823495600009"/>
    <n v="0"/>
    <n v="83.225856203599989"/>
    <n v="0"/>
    <n v="0"/>
    <n v="0"/>
    <n v="0"/>
    <n v="0"/>
    <n v="0"/>
    <n v="83.225856203599989"/>
    <n v="0"/>
    <n v="0"/>
    <n v="0"/>
    <n v="0"/>
    <n v="0"/>
    <n v="0"/>
    <n v="0"/>
    <n v="0"/>
    <n v="0"/>
    <n v="0"/>
    <n v="0"/>
    <n v="0"/>
    <n v="0"/>
    <n v="0"/>
    <n v="0"/>
    <n v="0"/>
    <n v="176.9066796992"/>
  </r>
  <r>
    <s v="MAX"/>
    <s v="Технология Пионер"/>
    <s v="Кукуруза"/>
    <x v="0"/>
    <x v="1"/>
    <s v="Дюпон"/>
    <n v="0.2"/>
    <x v="9"/>
    <d v="2016-05-05T00:00:00"/>
    <d v="2016-04-25T00:00:00"/>
    <n v="17"/>
    <n v="0"/>
    <n v="42.582192498000012"/>
    <n v="0"/>
    <n v="0"/>
    <n v="0"/>
    <n v="0"/>
    <n v="0"/>
    <n v="42.582192498000012"/>
    <n v="0"/>
    <n v="37.829934637999997"/>
    <n v="0"/>
    <n v="0"/>
    <n v="0"/>
    <n v="0"/>
    <n v="0"/>
    <n v="0"/>
    <n v="37.829934637999997"/>
    <n v="0"/>
    <n v="0"/>
    <n v="0"/>
    <n v="0"/>
    <n v="0"/>
    <n v="0"/>
    <n v="0"/>
    <n v="0"/>
    <n v="0"/>
    <n v="0"/>
    <n v="0"/>
    <n v="0"/>
    <n v="0"/>
    <n v="0"/>
    <n v="0"/>
    <n v="0"/>
    <n v="80.412127136000009"/>
  </r>
  <r>
    <s v="MAX"/>
    <s v="Технология Пионер"/>
    <s v="Кукуруза"/>
    <x v="0"/>
    <x v="29"/>
    <s v="Альбит"/>
    <n v="0.05"/>
    <x v="0"/>
    <d v="2016-05-30T00:00:00"/>
    <d v="2016-05-25T00:00:00"/>
    <n v="21"/>
    <n v="0"/>
    <n v="10.645548124500003"/>
    <n v="0"/>
    <n v="0"/>
    <n v="0"/>
    <n v="0"/>
    <n v="0"/>
    <n v="10.645548124500003"/>
    <n v="0"/>
    <n v="9.4574836594999994"/>
    <n v="0"/>
    <n v="0"/>
    <n v="0"/>
    <n v="0"/>
    <n v="0"/>
    <n v="0"/>
    <n v="9.4574836594999994"/>
    <n v="0"/>
    <n v="0"/>
    <n v="0"/>
    <n v="0"/>
    <n v="0"/>
    <n v="0"/>
    <n v="0"/>
    <n v="0"/>
    <n v="0"/>
    <n v="0"/>
    <n v="0"/>
    <n v="0"/>
    <n v="0"/>
    <n v="0"/>
    <n v="0"/>
    <n v="0"/>
    <n v="20.103031784000002"/>
  </r>
  <r>
    <s v="MAX"/>
    <s v="Технология Пионер"/>
    <s v="Кукуруза"/>
    <x v="0"/>
    <x v="51"/>
    <s v="Солюгрин"/>
    <n v="1.25"/>
    <x v="0"/>
    <d v="2016-05-30T00:00:00"/>
    <d v="2016-05-25T00:00:00"/>
    <n v="21"/>
    <n v="0"/>
    <n v="266.13870311250002"/>
    <n v="0"/>
    <n v="0"/>
    <n v="0"/>
    <n v="0"/>
    <n v="0"/>
    <n v="266.13870311250002"/>
    <n v="0"/>
    <n v="236.43709148749997"/>
    <n v="0"/>
    <n v="0"/>
    <n v="0"/>
    <n v="0"/>
    <n v="0"/>
    <n v="0"/>
    <n v="236.43709148749997"/>
    <n v="0"/>
    <n v="0"/>
    <n v="0"/>
    <n v="0"/>
    <n v="0"/>
    <n v="0"/>
    <n v="0"/>
    <n v="0"/>
    <n v="0"/>
    <n v="0"/>
    <n v="0"/>
    <n v="0"/>
    <n v="0"/>
    <n v="0"/>
    <n v="0"/>
    <n v="0"/>
    <n v="502.57579459999999"/>
  </r>
  <r>
    <s v="MAX"/>
    <s v="Технология Пионер"/>
    <s v="Кукуруза"/>
    <x v="0"/>
    <x v="1"/>
    <s v="Дюпон"/>
    <n v="0.2"/>
    <x v="0"/>
    <d v="2016-05-30T00:00:00"/>
    <d v="2016-05-25T00:00:00"/>
    <n v="21"/>
    <n v="0"/>
    <n v="42.582192498000012"/>
    <n v="0"/>
    <n v="0"/>
    <n v="0"/>
    <n v="0"/>
    <n v="0"/>
    <n v="42.582192498000012"/>
    <n v="0"/>
    <n v="37.829934637999997"/>
    <n v="0"/>
    <n v="0"/>
    <n v="0"/>
    <n v="0"/>
    <n v="0"/>
    <n v="0"/>
    <n v="37.829934637999997"/>
    <n v="0"/>
    <n v="0"/>
    <n v="0"/>
    <n v="0"/>
    <n v="0"/>
    <n v="0"/>
    <n v="0"/>
    <n v="0"/>
    <n v="0"/>
    <n v="0"/>
    <n v="0"/>
    <n v="0"/>
    <n v="0"/>
    <n v="0"/>
    <n v="0"/>
    <n v="0"/>
    <n v="80.412127136000009"/>
  </r>
  <r>
    <s v="MAX"/>
    <s v="Технология Сингента"/>
    <s v="Кукуруза"/>
    <x v="0"/>
    <x v="52"/>
    <s v="Сингента"/>
    <n v="2"/>
    <x v="9"/>
    <d v="2016-05-05T00:00:00"/>
    <d v="2016-04-25T00:00:00"/>
    <n v="17"/>
    <n v="0"/>
    <n v="390.68976894000002"/>
    <n v="0"/>
    <n v="0"/>
    <n v="0"/>
    <n v="0"/>
    <n v="0"/>
    <n v="390.68976894000002"/>
    <n v="0"/>
    <n v="340.70068259999999"/>
    <n v="0"/>
    <n v="0"/>
    <n v="0"/>
    <n v="0"/>
    <n v="0"/>
    <n v="0"/>
    <n v="340.70068259999999"/>
    <n v="0"/>
    <n v="0"/>
    <n v="0"/>
    <n v="0"/>
    <n v="0"/>
    <n v="0"/>
    <n v="0"/>
    <n v="0"/>
    <n v="0"/>
    <n v="0"/>
    <n v="0"/>
    <n v="0"/>
    <n v="0"/>
    <n v="0"/>
    <n v="0"/>
    <n v="0"/>
    <n v="731.39045153999996"/>
  </r>
  <r>
    <s v="MAX"/>
    <s v="Технология Сингента"/>
    <s v="Кукуруза"/>
    <x v="0"/>
    <x v="36"/>
    <s v="Сингента"/>
    <n v="1.125"/>
    <x v="0"/>
    <d v="2016-05-30T00:00:00"/>
    <d v="2016-05-25T00:00:00"/>
    <n v="21"/>
    <n v="0"/>
    <n v="219.76299502875003"/>
    <n v="0"/>
    <n v="0"/>
    <n v="0"/>
    <n v="0"/>
    <n v="0"/>
    <n v="219.76299502875003"/>
    <n v="0"/>
    <n v="191.64413396250001"/>
    <n v="0"/>
    <n v="0"/>
    <n v="0"/>
    <n v="0"/>
    <n v="0"/>
    <n v="0"/>
    <n v="191.64413396250001"/>
    <n v="0"/>
    <n v="0"/>
    <n v="0"/>
    <n v="0"/>
    <n v="0"/>
    <n v="0"/>
    <n v="0"/>
    <n v="0"/>
    <n v="0"/>
    <n v="0"/>
    <n v="0"/>
    <n v="0"/>
    <n v="0"/>
    <n v="0"/>
    <n v="0"/>
    <n v="0"/>
    <n v="411.40712899124998"/>
  </r>
  <r>
    <s v="MAX"/>
    <s v="Технология Сингента"/>
    <s v="Кукуруза"/>
    <x v="0"/>
    <x v="29"/>
    <s v="Альбит"/>
    <n v="0.05"/>
    <x v="1"/>
    <d v="2016-06-25T00:00:00"/>
    <d v="2016-06-20T00:00:00"/>
    <n v="25"/>
    <n v="0"/>
    <n v="9.7672442235000005"/>
    <n v="0"/>
    <n v="0"/>
    <n v="0"/>
    <n v="0"/>
    <n v="0"/>
    <n v="9.7672442235000005"/>
    <n v="0"/>
    <n v="8.5175170649999998"/>
    <n v="0"/>
    <n v="0"/>
    <n v="0"/>
    <n v="0"/>
    <n v="0"/>
    <n v="0"/>
    <n v="8.5175170649999998"/>
    <n v="0"/>
    <n v="0"/>
    <n v="0"/>
    <n v="0"/>
    <n v="0"/>
    <n v="0"/>
    <n v="0"/>
    <n v="0"/>
    <n v="0"/>
    <n v="0"/>
    <n v="0"/>
    <n v="0"/>
    <n v="0"/>
    <n v="0"/>
    <n v="0"/>
    <n v="0"/>
    <n v="18.2847612885"/>
  </r>
  <r>
    <s v="MAX"/>
    <s v="Технология Сингента"/>
    <s v="Кукуруза"/>
    <x v="0"/>
    <x v="2"/>
    <s v="Акзо Нобель Кемикалз"/>
    <n v="0.4"/>
    <x v="1"/>
    <d v="2016-06-25T00:00:00"/>
    <d v="2016-06-20T00:00:00"/>
    <n v="25"/>
    <n v="0"/>
    <n v="78.137953788000004"/>
    <n v="0"/>
    <n v="0"/>
    <n v="0"/>
    <n v="0"/>
    <n v="0"/>
    <n v="78.137953788000004"/>
    <n v="0"/>
    <n v="68.140136519999999"/>
    <n v="0"/>
    <n v="0"/>
    <n v="0"/>
    <n v="0"/>
    <n v="0"/>
    <n v="0"/>
    <n v="68.140136519999999"/>
    <n v="0"/>
    <n v="0"/>
    <n v="0"/>
    <n v="0"/>
    <n v="0"/>
    <n v="0"/>
    <n v="0"/>
    <n v="0"/>
    <n v="0"/>
    <n v="0"/>
    <n v="0"/>
    <n v="0"/>
    <n v="0"/>
    <n v="0"/>
    <n v="0"/>
    <n v="0"/>
    <n v="146.278090308"/>
  </r>
  <r>
    <s v="MAX"/>
    <s v="Технология Сингента"/>
    <s v="Кукуруза"/>
    <x v="0"/>
    <x v="3"/>
    <s v="АгроМастер"/>
    <n v="0.05"/>
    <x v="1"/>
    <d v="2016-06-25T00:00:00"/>
    <d v="2016-06-20T00:00:00"/>
    <n v="25"/>
    <n v="0"/>
    <n v="9.7672442235000005"/>
    <n v="0"/>
    <n v="0"/>
    <n v="0"/>
    <n v="0"/>
    <n v="0"/>
    <n v="9.7672442235000005"/>
    <n v="0"/>
    <n v="8.5175170649999998"/>
    <n v="0"/>
    <n v="0"/>
    <n v="0"/>
    <n v="0"/>
    <n v="0"/>
    <n v="0"/>
    <n v="8.5175170649999998"/>
    <n v="0"/>
    <n v="0"/>
    <n v="0"/>
    <n v="0"/>
    <n v="0"/>
    <n v="0"/>
    <n v="0"/>
    <n v="0"/>
    <n v="0"/>
    <n v="0"/>
    <n v="0"/>
    <n v="0"/>
    <n v="0"/>
    <n v="0"/>
    <n v="0"/>
    <n v="0"/>
    <n v="18.2847612885"/>
  </r>
  <r>
    <s v="MAX"/>
    <s v="Технология Сингента"/>
    <s v="Кукуруза"/>
    <x v="0"/>
    <x v="14"/>
    <s v="АгроМастер"/>
    <n v="0.25"/>
    <x v="1"/>
    <d v="2016-06-25T00:00:00"/>
    <d v="2016-06-20T00:00:00"/>
    <n v="25"/>
    <n v="0"/>
    <n v="48.836221117500003"/>
    <n v="0"/>
    <n v="0"/>
    <n v="0"/>
    <n v="0"/>
    <n v="0"/>
    <n v="48.836221117500003"/>
    <n v="0"/>
    <n v="42.587585324999999"/>
    <n v="0"/>
    <n v="0"/>
    <n v="0"/>
    <n v="0"/>
    <n v="0"/>
    <n v="0"/>
    <n v="42.587585324999999"/>
    <n v="0"/>
    <n v="0"/>
    <n v="0"/>
    <n v="0"/>
    <n v="0"/>
    <n v="0"/>
    <n v="0"/>
    <n v="0"/>
    <n v="0"/>
    <n v="0"/>
    <n v="0"/>
    <n v="0"/>
    <n v="0"/>
    <n v="0"/>
    <n v="0"/>
    <n v="0"/>
    <n v="91.423806442499995"/>
  </r>
  <r>
    <s v="MAX"/>
    <s v="Технология Сингента"/>
    <s v="Кукуруза"/>
    <x v="0"/>
    <x v="15"/>
    <s v="АгроМастер"/>
    <n v="0.5"/>
    <x v="1"/>
    <d v="2016-06-25T00:00:00"/>
    <d v="2016-06-20T00:00:00"/>
    <n v="25"/>
    <n v="0"/>
    <n v="97.672442235000005"/>
    <n v="0"/>
    <n v="0"/>
    <n v="0"/>
    <n v="0"/>
    <n v="0"/>
    <n v="97.672442235000005"/>
    <n v="0"/>
    <n v="85.175170649999998"/>
    <n v="0"/>
    <n v="0"/>
    <n v="0"/>
    <n v="0"/>
    <n v="0"/>
    <n v="0"/>
    <n v="85.175170649999998"/>
    <n v="0"/>
    <n v="0"/>
    <n v="0"/>
    <n v="0"/>
    <n v="0"/>
    <n v="0"/>
    <n v="0"/>
    <n v="0"/>
    <n v="0"/>
    <n v="0"/>
    <n v="0"/>
    <n v="0"/>
    <n v="0"/>
    <n v="0"/>
    <n v="0"/>
    <n v="0"/>
    <n v="182.84761288499999"/>
  </r>
  <r>
    <s v="MAX"/>
    <s v="Технология Сингента"/>
    <s v="Кукуруза"/>
    <x v="0"/>
    <x v="53"/>
    <s v="Сингента"/>
    <n v="0.2"/>
    <x v="1"/>
    <d v="2016-06-25T00:00:00"/>
    <d v="2016-06-20T00:00:00"/>
    <n v="25"/>
    <n v="0"/>
    <n v="39.068976894000002"/>
    <n v="0"/>
    <n v="0"/>
    <n v="0"/>
    <n v="0"/>
    <n v="0"/>
    <n v="39.068976894000002"/>
    <n v="0"/>
    <n v="34.070068259999999"/>
    <n v="0"/>
    <n v="0"/>
    <n v="0"/>
    <n v="0"/>
    <n v="0"/>
    <n v="0"/>
    <n v="34.070068259999999"/>
    <n v="0"/>
    <n v="0"/>
    <n v="0"/>
    <n v="0"/>
    <n v="0"/>
    <n v="0"/>
    <n v="0"/>
    <n v="0"/>
    <n v="0"/>
    <n v="0"/>
    <n v="0"/>
    <n v="0"/>
    <n v="0"/>
    <n v="0"/>
    <n v="0"/>
    <n v="0"/>
    <n v="73.139045154000002"/>
  </r>
  <r>
    <s v="MAX"/>
    <s v="Технология Сингента"/>
    <s v="Кукуруза"/>
    <x v="0"/>
    <x v="54"/>
    <s v="Россельхознадзор по Белгородской обл "/>
    <n v="6.0000000000000001E-3"/>
    <x v="14"/>
    <d v="2016-07-15T00:00:00"/>
    <d v="2016-07-10T00:00:00"/>
    <n v="27"/>
    <n v="0"/>
    <n v="1.1720693068200001"/>
    <n v="0"/>
    <n v="0"/>
    <n v="0"/>
    <n v="0"/>
    <n v="0"/>
    <n v="1.1720693068200001"/>
    <n v="0"/>
    <n v="1.0221020478"/>
    <n v="0"/>
    <n v="0"/>
    <n v="0"/>
    <n v="0"/>
    <n v="0"/>
    <n v="0"/>
    <n v="1.0221020478"/>
    <n v="0"/>
    <n v="0"/>
    <n v="0"/>
    <n v="0"/>
    <n v="0"/>
    <n v="0"/>
    <n v="0"/>
    <n v="0"/>
    <n v="0"/>
    <n v="0"/>
    <n v="0"/>
    <n v="0"/>
    <n v="0"/>
    <n v="0"/>
    <n v="0"/>
    <n v="0"/>
    <n v="2.1941713546199999"/>
  </r>
  <r>
    <s v="MED"/>
    <s v="Технология Сингента"/>
    <s v="Пшеница озимая"/>
    <x v="0"/>
    <x v="28"/>
    <s v="Сингента"/>
    <n v="0.5"/>
    <x v="9"/>
    <d v="2016-04-30T00:00:00"/>
    <d v="2016-04-25T00:00:00"/>
    <n v="17"/>
    <n v="0"/>
    <n v="0"/>
    <n v="0"/>
    <n v="698.273857045"/>
    <n v="285.89163829"/>
    <n v="0"/>
    <n v="22.15"/>
    <n v="1006.315495335"/>
    <n v="0"/>
    <n v="0"/>
    <n v="835.25632960500002"/>
    <n v="0"/>
    <n v="0"/>
    <n v="0"/>
    <n v="0"/>
    <n v="0"/>
    <n v="835.25632960500002"/>
    <n v="74.522324475000005"/>
    <n v="236.12933728122692"/>
    <n v="412.86906647500001"/>
    <n v="0"/>
    <n v="723.52072823122694"/>
    <n v="63.876548290000002"/>
    <n v="73.128460439999998"/>
    <n v="0"/>
    <n v="727.58921511000005"/>
    <n v="864.59422384000004"/>
    <n v="385.36010120499998"/>
    <n v="423.29774890499999"/>
    <n v="125.312427715"/>
    <n v="0"/>
    <n v="0"/>
    <n v="933.97027782500004"/>
    <n v="4363.6570548362279"/>
  </r>
  <r>
    <s v="MED"/>
    <s v="Технология Сингента"/>
    <s v="Пшеница озимая"/>
    <x v="0"/>
    <x v="31"/>
    <s v="Сингента"/>
    <n v="0.3"/>
    <x v="9"/>
    <d v="2016-04-30T00:00:00"/>
    <d v="2016-04-25T00:00:00"/>
    <n v="17"/>
    <n v="0"/>
    <n v="0"/>
    <n v="0"/>
    <n v="418.96431422699999"/>
    <n v="171.534982974"/>
    <n v="0"/>
    <n v="13.29"/>
    <n v="603.78929720099995"/>
    <n v="0"/>
    <n v="0"/>
    <n v="501.153797763"/>
    <n v="0"/>
    <n v="0"/>
    <n v="0"/>
    <n v="0"/>
    <n v="0"/>
    <n v="501.153797763"/>
    <n v="44.713394685000004"/>
    <n v="141.67760236873616"/>
    <n v="247.721439885"/>
    <n v="0"/>
    <n v="434.11243693873615"/>
    <n v="38.325928974"/>
    <n v="43.877076263999996"/>
    <n v="0"/>
    <n v="436.55352906600001"/>
    <n v="518.75653430399996"/>
    <n v="231.21606072299997"/>
    <n v="253.97864934299997"/>
    <n v="75.187456628999996"/>
    <n v="0"/>
    <n v="0"/>
    <n v="560.38216669500002"/>
    <n v="2618.1942329017365"/>
  </r>
  <r>
    <s v="MED"/>
    <s v="Технология Сингента"/>
    <s v="Пшеница озимая"/>
    <x v="0"/>
    <x v="32"/>
    <s v="Сингента"/>
    <n v="0.6"/>
    <x v="9"/>
    <d v="2016-04-30T00:00:00"/>
    <d v="2016-04-25T00:00:00"/>
    <n v="17"/>
    <n v="0"/>
    <n v="0"/>
    <n v="0"/>
    <n v="837.92862845399998"/>
    <n v="343.069965948"/>
    <n v="0"/>
    <n v="26.58"/>
    <n v="1207.5785944019999"/>
    <n v="0"/>
    <n v="0"/>
    <n v="1002.307595526"/>
    <n v="0"/>
    <n v="0"/>
    <n v="0"/>
    <n v="0"/>
    <n v="0"/>
    <n v="1002.307595526"/>
    <n v="89.426789370000009"/>
    <n v="283.35520473747232"/>
    <n v="495.44287976999999"/>
    <n v="0"/>
    <n v="868.22487387747231"/>
    <n v="76.651857948"/>
    <n v="87.754152527999992"/>
    <n v="0"/>
    <n v="873.10705813200002"/>
    <n v="1037.5130686079999"/>
    <n v="462.43212144599994"/>
    <n v="507.95729868599994"/>
    <n v="150.37491325799999"/>
    <n v="0"/>
    <n v="0"/>
    <n v="1120.76433339"/>
    <n v="5236.3884658034731"/>
  </r>
  <r>
    <s v="MED"/>
    <s v="Технология Сингента"/>
    <s v="Пшеница озимая"/>
    <x v="0"/>
    <x v="30"/>
    <s v="Сингента"/>
    <n v="0.67500000000000004"/>
    <x v="2"/>
    <d v="2016-05-15T00:00:00"/>
    <d v="2016-05-10T00:00:00"/>
    <n v="19"/>
    <n v="0"/>
    <n v="0"/>
    <n v="0"/>
    <n v="942.66970701075002"/>
    <n v="385.95371169150002"/>
    <n v="0"/>
    <n v="29.9025"/>
    <n v="1358.5259187022502"/>
    <n v="0"/>
    <n v="0"/>
    <n v="1127.59604496675"/>
    <n v="0"/>
    <n v="0"/>
    <n v="0"/>
    <n v="0"/>
    <n v="0"/>
    <n v="1127.59604496675"/>
    <n v="100.60513804125002"/>
    <n v="318.77460532965637"/>
    <n v="557.37323974125002"/>
    <n v="0"/>
    <n v="976.75298311215647"/>
    <n v="86.233340191500005"/>
    <n v="98.723421594000001"/>
    <n v="0"/>
    <n v="982.24544039850014"/>
    <n v="1167.202202184"/>
    <n v="520.23613662674995"/>
    <n v="571.45196102174998"/>
    <n v="169.17177741525001"/>
    <n v="0"/>
    <n v="0"/>
    <n v="1260.8598750637502"/>
    <n v="5890.9370240289081"/>
  </r>
  <r>
    <s v="MED"/>
    <s v="Технология Сингента"/>
    <s v="Пшеница озимая"/>
    <x v="0"/>
    <x v="34"/>
    <s v="Сингента"/>
    <n v="0.12"/>
    <x v="2"/>
    <d v="2016-05-15T00:00:00"/>
    <d v="2016-05-10T00:00:00"/>
    <n v="19"/>
    <n v="0"/>
    <n v="0"/>
    <n v="0"/>
    <n v="167.58572569079999"/>
    <n v="68.613993189599995"/>
    <n v="0"/>
    <n v="5.3159999999999998"/>
    <n v="241.51571888039999"/>
    <n v="0"/>
    <n v="0"/>
    <n v="200.46151910519998"/>
    <n v="0"/>
    <n v="0"/>
    <n v="0"/>
    <n v="0"/>
    <n v="0"/>
    <n v="200.46151910519998"/>
    <n v="17.885357874"/>
    <n v="56.671040947494461"/>
    <n v="99.088575953999992"/>
    <n v="0"/>
    <n v="173.64497477549446"/>
    <n v="15.3303715896"/>
    <n v="17.5508305056"/>
    <n v="0"/>
    <n v="174.6214116264"/>
    <n v="207.5026137216"/>
    <n v="92.486424289199988"/>
    <n v="101.5914597372"/>
    <n v="30.074982651599999"/>
    <n v="0"/>
    <n v="0"/>
    <n v="224.15286667800001"/>
    <n v="1047.2776931606948"/>
  </r>
  <r>
    <s v="MED"/>
    <s v="Технология Сингента"/>
    <s v="Пшеница озимая"/>
    <x v="0"/>
    <x v="55"/>
    <s v="Сингента"/>
    <n v="0.4"/>
    <x v="11"/>
    <d v="2016-06-05T00:00:00"/>
    <d v="2016-06-01T00:00:00"/>
    <n v="22"/>
    <n v="0"/>
    <n v="0"/>
    <n v="0"/>
    <n v="558.61908563600002"/>
    <n v="228.713310632"/>
    <n v="0"/>
    <n v="17.72"/>
    <n v="805.05239626800005"/>
    <n v="0"/>
    <n v="0"/>
    <n v="668.20506368400004"/>
    <n v="0"/>
    <n v="0"/>
    <n v="0"/>
    <n v="0"/>
    <n v="0"/>
    <n v="668.20506368400004"/>
    <n v="59.617859580000008"/>
    <n v="188.90346982498156"/>
    <n v="330.29525318000003"/>
    <n v="0"/>
    <n v="578.81658258498157"/>
    <n v="51.101238632000005"/>
    <n v="58.502768352000004"/>
    <n v="0"/>
    <n v="582.07137208800009"/>
    <n v="691.67537907200006"/>
    <n v="308.28808096400002"/>
    <n v="338.63819912400004"/>
    <n v="100.249942172"/>
    <n v="0"/>
    <n v="0"/>
    <n v="747.17622226000003"/>
    <n v="3490.9256438689827"/>
  </r>
  <r>
    <s v="MED"/>
    <s v="Технология Сингента"/>
    <s v="Пшеница озимая"/>
    <x v="0"/>
    <x v="53"/>
    <s v="Сингента"/>
    <n v="0.15"/>
    <x v="11"/>
    <d v="2016-06-05T00:00:00"/>
    <d v="2016-06-01T00:00:00"/>
    <n v="22"/>
    <n v="0"/>
    <n v="0"/>
    <n v="0"/>
    <n v="209.48215711349999"/>
    <n v="85.767491487000001"/>
    <n v="0"/>
    <n v="6.6449999999999996"/>
    <n v="301.89464860049998"/>
    <n v="0"/>
    <n v="0"/>
    <n v="250.5768988815"/>
    <n v="0"/>
    <n v="0"/>
    <n v="0"/>
    <n v="0"/>
    <n v="0"/>
    <n v="250.5768988815"/>
    <n v="22.356697342500002"/>
    <n v="70.83880118436808"/>
    <n v="123.8607199425"/>
    <n v="0"/>
    <n v="217.05621846936808"/>
    <n v="19.162964487"/>
    <n v="21.938538131999998"/>
    <n v="0"/>
    <n v="218.27676453300001"/>
    <n v="259.37826715199998"/>
    <n v="115.60803036149998"/>
    <n v="126.98932467149999"/>
    <n v="37.593728314499998"/>
    <n v="0"/>
    <n v="0"/>
    <n v="280.19108334750001"/>
    <n v="1309.0971164508683"/>
  </r>
  <r>
    <s v="MED"/>
    <s v="Технология Сингента"/>
    <s v="Пшеница озимая"/>
    <x v="0"/>
    <x v="10"/>
    <s v="Сингента"/>
    <n v="0.3"/>
    <x v="12"/>
    <d v="2016-07-05T00:00:00"/>
    <d v="2016-07-01T00:00:00"/>
    <n v="26"/>
    <n v="0"/>
    <n v="0"/>
    <n v="0"/>
    <n v="418.96431422699999"/>
    <n v="171.534982974"/>
    <n v="0"/>
    <n v="13.29"/>
    <n v="603.78929720099995"/>
    <n v="0"/>
    <n v="0"/>
    <n v="501.153797763"/>
    <n v="0"/>
    <n v="0"/>
    <n v="0"/>
    <n v="0"/>
    <n v="0"/>
    <n v="501.153797763"/>
    <n v="44.713394685000004"/>
    <n v="141.67760236873616"/>
    <n v="247.721439885"/>
    <n v="0"/>
    <n v="434.11243693873615"/>
    <n v="38.325928974"/>
    <n v="43.877076263999996"/>
    <n v="0"/>
    <n v="436.55352906600001"/>
    <n v="518.75653430399996"/>
    <n v="231.21606072299997"/>
    <n v="253.97864934299997"/>
    <n v="75.187456628999996"/>
    <n v="0"/>
    <n v="0"/>
    <n v="560.38216669500002"/>
    <n v="2618.1942329017365"/>
  </r>
  <r>
    <s v="MED"/>
    <s v="Технология Сингента"/>
    <s v="Пшеница яровая"/>
    <x v="1"/>
    <x v="26"/>
    <s v="Сингента"/>
    <n v="0.42857142857142855"/>
    <x v="7"/>
    <d v="2016-04-15T00:00:00"/>
    <d v="2016-04-10T00:00:00"/>
    <n v="14"/>
    <n v="476.74868167714288"/>
    <n v="0"/>
    <n v="0"/>
    <n v="81.918413584285716"/>
    <n v="273.84655568142853"/>
    <n v="76.852076280000006"/>
    <n v="0"/>
    <n v="909.36572722285712"/>
    <n v="669.07547684142844"/>
    <n v="0"/>
    <n v="105.62565396857143"/>
    <n v="224.34533204142861"/>
    <n v="507.73772693999996"/>
    <n v="0"/>
    <n v="0"/>
    <n v="0"/>
    <n v="1506.7841897914286"/>
    <n v="0"/>
    <n v="585.85106515056793"/>
    <n v="380.050507265693"/>
    <n v="0"/>
    <n v="965.90157241626105"/>
    <n v="74.999535347142853"/>
    <n v="298.94582994857143"/>
    <n v="117.48786931714285"/>
    <n v="75.125101834285701"/>
    <n v="566.55833644714278"/>
    <n v="0"/>
    <n v="209.35456083857144"/>
    <n v="92.03603081142856"/>
    <n v="0"/>
    <n v="375.37224170533716"/>
    <n v="676.76283335533719"/>
    <n v="4625.3726592330268"/>
  </r>
  <r>
    <s v="MED"/>
    <s v="Технология Сингента"/>
    <s v="Пшеница яровая"/>
    <x v="1"/>
    <x v="27"/>
    <s v="Сингента"/>
    <n v="0.14285714285714285"/>
    <x v="7"/>
    <d v="2016-04-15T00:00:00"/>
    <d v="2016-04-10T00:00:00"/>
    <n v="14"/>
    <n v="158.91622722571429"/>
    <n v="0"/>
    <n v="0"/>
    <n v="27.306137861428571"/>
    <n v="91.282185227142847"/>
    <n v="25.617358760000002"/>
    <n v="0"/>
    <n v="303.12190907428572"/>
    <n v="223.02515894714281"/>
    <n v="0"/>
    <n v="35.20855132285714"/>
    <n v="74.781777347142864"/>
    <n v="169.24590898"/>
    <n v="0"/>
    <n v="0"/>
    <n v="0"/>
    <n v="502.26139659714289"/>
    <n v="0"/>
    <n v="195.28368838352264"/>
    <n v="126.68350242189767"/>
    <n v="0"/>
    <n v="321.96719080542033"/>
    <n v="24.999845115714283"/>
    <n v="99.648609982857138"/>
    <n v="39.162623105714282"/>
    <n v="25.041700611428567"/>
    <n v="188.85277881571426"/>
    <n v="0"/>
    <n v="69.784853612857148"/>
    <n v="30.678676937142857"/>
    <n v="0"/>
    <n v="125.12408056844573"/>
    <n v="225.58761111844575"/>
    <n v="1541.7908864110088"/>
  </r>
  <r>
    <s v="MED"/>
    <s v="Технология Сингента"/>
    <s v="Пшеница яровая"/>
    <x v="0"/>
    <x v="28"/>
    <s v="Сингента"/>
    <n v="0.5"/>
    <x v="8"/>
    <d v="2016-05-10T00:00:00"/>
    <d v="2016-05-05T00:00:00"/>
    <n v="18"/>
    <n v="556.20679529000006"/>
    <n v="0"/>
    <n v="0"/>
    <n v="95.571482515"/>
    <n v="319.48764829499999"/>
    <n v="89.660755660000007"/>
    <n v="0"/>
    <n v="1060.9266817600001"/>
    <n v="780.5880563149999"/>
    <n v="0"/>
    <n v="123.22992963"/>
    <n v="261.73622071500006"/>
    <n v="592.36068143"/>
    <n v="0"/>
    <n v="0"/>
    <n v="0"/>
    <n v="1757.9148880900002"/>
    <n v="0"/>
    <n v="683.49290934232931"/>
    <n v="443.39225847664187"/>
    <n v="0"/>
    <n v="1126.8851678189712"/>
    <n v="87.499457905"/>
    <n v="348.77013493999999"/>
    <n v="137.06918087"/>
    <n v="87.645952139999991"/>
    <n v="660.98472585499997"/>
    <n v="0"/>
    <n v="244.24698764500002"/>
    <n v="107.37536928"/>
    <n v="0"/>
    <n v="437.93428198956008"/>
    <n v="789.55663891456015"/>
    <n v="5396.2681024385311"/>
  </r>
  <r>
    <s v="MED"/>
    <s v="Технология Сингента"/>
    <s v="Пшеница яровая"/>
    <x v="0"/>
    <x v="29"/>
    <s v="Альбит"/>
    <n v="0.05"/>
    <x v="8"/>
    <d v="2016-05-10T00:00:00"/>
    <d v="2016-05-05T00:00:00"/>
    <n v="18"/>
    <n v="55.620679529000007"/>
    <n v="0"/>
    <n v="0"/>
    <n v="9.557148251500001"/>
    <n v="31.9487648295"/>
    <n v="8.9660755660000007"/>
    <n v="0"/>
    <n v="106.09266817600002"/>
    <n v="78.058805631499993"/>
    <n v="0"/>
    <n v="12.322992963000001"/>
    <n v="26.173622071500006"/>
    <n v="59.236068143000004"/>
    <n v="0"/>
    <n v="0"/>
    <n v="0"/>
    <n v="175.79148880900004"/>
    <n v="0"/>
    <n v="68.34929093423294"/>
    <n v="44.339225847664189"/>
    <n v="0"/>
    <n v="112.68851678189714"/>
    <n v="8.7499457905"/>
    <n v="34.877013494000003"/>
    <n v="13.706918087"/>
    <n v="8.7645952139999999"/>
    <n v="66.098472585500005"/>
    <n v="0"/>
    <n v="24.424698764500004"/>
    <n v="10.737536928000001"/>
    <n v="0"/>
    <n v="43.793428198956008"/>
    <n v="78.955663891456027"/>
    <n v="539.62681024385313"/>
  </r>
  <r>
    <s v="MED"/>
    <s v="Технология Сингента"/>
    <s v="Пшеница яровая"/>
    <x v="0"/>
    <x v="30"/>
    <s v="Сингента"/>
    <n v="0.22500000000000001"/>
    <x v="2"/>
    <d v="2016-05-15T00:00:00"/>
    <d v="2016-05-10T00:00:00"/>
    <n v="19"/>
    <n v="250.29305788050004"/>
    <n v="0"/>
    <n v="0"/>
    <n v="43.007167131750002"/>
    <n v="143.76944173275001"/>
    <n v="40.347340047000003"/>
    <n v="0"/>
    <n v="477.41700679200005"/>
    <n v="351.26462534174999"/>
    <n v="0"/>
    <n v="55.453468333499998"/>
    <n v="117.78129932175003"/>
    <n v="266.56230664349999"/>
    <n v="0"/>
    <n v="0"/>
    <n v="0"/>
    <n v="791.06169964050014"/>
    <n v="0"/>
    <n v="307.57180920404818"/>
    <n v="199.52651631448884"/>
    <n v="0"/>
    <n v="507.09832551853708"/>
    <n v="39.374756057250003"/>
    <n v="156.946560723"/>
    <n v="61.681131391500003"/>
    <n v="39.440678462999998"/>
    <n v="297.44312663475"/>
    <n v="0"/>
    <n v="109.91114444025001"/>
    <n v="48.318916176000002"/>
    <n v="0"/>
    <n v="197.07042689530203"/>
    <n v="355.30048751155209"/>
    <n v="2428.3206460973392"/>
  </r>
  <r>
    <s v="MED"/>
    <s v="Технология Сингента"/>
    <s v="Пшеница яровая"/>
    <x v="0"/>
    <x v="3"/>
    <s v="АгроМастер"/>
    <n v="0.05"/>
    <x v="2"/>
    <d v="2016-05-15T00:00:00"/>
    <d v="2016-05-10T00:00:00"/>
    <n v="19"/>
    <n v="55.620679529000007"/>
    <n v="0"/>
    <n v="0"/>
    <n v="9.557148251500001"/>
    <n v="31.9487648295"/>
    <n v="8.9660755660000007"/>
    <n v="0"/>
    <n v="106.09266817600002"/>
    <n v="78.058805631499993"/>
    <n v="0"/>
    <n v="12.322992963000001"/>
    <n v="26.173622071500006"/>
    <n v="59.236068143000004"/>
    <n v="0"/>
    <n v="0"/>
    <n v="0"/>
    <n v="175.79148880900004"/>
    <n v="0"/>
    <n v="68.34929093423294"/>
    <n v="44.339225847664189"/>
    <n v="0"/>
    <n v="112.68851678189714"/>
    <n v="8.7499457905"/>
    <n v="34.877013494000003"/>
    <n v="13.706918087"/>
    <n v="8.7645952139999999"/>
    <n v="66.098472585500005"/>
    <n v="0"/>
    <n v="24.424698764500004"/>
    <n v="10.737536928000001"/>
    <n v="0"/>
    <n v="43.793428198956008"/>
    <n v="78.955663891456027"/>
    <n v="539.62681024385313"/>
  </r>
  <r>
    <s v="MED"/>
    <s v="Технология Сингента"/>
    <s v="Пшеница яровая"/>
    <x v="0"/>
    <x v="55"/>
    <s v="Сингента"/>
    <n v="0.4"/>
    <x v="2"/>
    <d v="2016-05-15T00:00:00"/>
    <d v="2016-05-10T00:00:00"/>
    <n v="19"/>
    <n v="444.96543623200006"/>
    <n v="0"/>
    <n v="0"/>
    <n v="76.457186012000008"/>
    <n v="255.590118636"/>
    <n v="71.728604528000005"/>
    <n v="0"/>
    <n v="848.74134540800014"/>
    <n v="624.47044505199995"/>
    <n v="0"/>
    <n v="98.583943704000006"/>
    <n v="209.38897657200005"/>
    <n v="473.88854514400003"/>
    <n v="0"/>
    <n v="0"/>
    <n v="0"/>
    <n v="1406.3319104720003"/>
    <n v="0"/>
    <n v="546.79432747386352"/>
    <n v="354.71380678131351"/>
    <n v="0"/>
    <n v="901.50813425517708"/>
    <n v="69.999566324"/>
    <n v="279.01610795200003"/>
    <n v="109.655344696"/>
    <n v="70.116761711999999"/>
    <n v="528.78778068400004"/>
    <n v="0"/>
    <n v="195.39759011600003"/>
    <n v="85.900295424000007"/>
    <n v="0"/>
    <n v="350.34742559164806"/>
    <n v="631.64531113164821"/>
    <n v="4317.014481950825"/>
  </r>
  <r>
    <s v="MED"/>
    <s v="Технология Сингента"/>
    <s v="Пшеница яровая"/>
    <x v="0"/>
    <x v="53"/>
    <s v="Сингента"/>
    <n v="0.15"/>
    <x v="2"/>
    <d v="2016-05-15T00:00:00"/>
    <d v="2016-05-10T00:00:00"/>
    <n v="19"/>
    <n v="166.862038587"/>
    <n v="0"/>
    <n v="0"/>
    <n v="28.671444754499998"/>
    <n v="95.846294488499993"/>
    <n v="26.898226698000002"/>
    <n v="0"/>
    <n v="318.278004528"/>
    <n v="234.17641689449997"/>
    <n v="0"/>
    <n v="36.968978888999999"/>
    <n v="78.520866214500018"/>
    <n v="177.70820442900001"/>
    <n v="0"/>
    <n v="0"/>
    <n v="0"/>
    <n v="527.37446642700002"/>
    <n v="0"/>
    <n v="205.04787280269878"/>
    <n v="133.01767754299254"/>
    <n v="0"/>
    <n v="338.06555034569135"/>
    <n v="26.2498373715"/>
    <n v="104.63104048199999"/>
    <n v="41.120754260999995"/>
    <n v="26.293785641999996"/>
    <n v="198.29541775649997"/>
    <n v="0"/>
    <n v="73.274096293500008"/>
    <n v="32.212610783999999"/>
    <n v="0"/>
    <n v="131.38028459686802"/>
    <n v="236.86699167436802"/>
    <n v="1618.8804307315593"/>
  </r>
  <r>
    <s v="MED"/>
    <s v="Технология Сингента"/>
    <s v="Пшеница яровая"/>
    <x v="0"/>
    <x v="32"/>
    <s v="Сингента"/>
    <n v="0.75"/>
    <x v="0"/>
    <d v="2016-05-30T00:00:00"/>
    <d v="2016-05-25T00:00:00"/>
    <n v="21"/>
    <n v="834.31019293500003"/>
    <n v="0"/>
    <n v="0"/>
    <n v="143.35722377249999"/>
    <n v="479.23147244249998"/>
    <n v="134.49113349000001"/>
    <n v="0"/>
    <n v="1591.3900226400001"/>
    <n v="1170.8820844724999"/>
    <n v="0"/>
    <n v="184.84489444499999"/>
    <n v="392.60433107250009"/>
    <n v="888.54102214499994"/>
    <n v="0"/>
    <n v="0"/>
    <n v="0"/>
    <n v="2636.8723321350003"/>
    <n v="0"/>
    <n v="1025.239364013494"/>
    <n v="665.08838771496278"/>
    <n v="0"/>
    <n v="1690.3277517284569"/>
    <n v="131.24918685750001"/>
    <n v="523.15520241000002"/>
    <n v="205.60377130500001"/>
    <n v="131.46892821"/>
    <n v="991.4770887825"/>
    <n v="0"/>
    <n v="366.37048146750004"/>
    <n v="161.06305392000002"/>
    <n v="0"/>
    <n v="656.90142298434012"/>
    <n v="1184.3349583718402"/>
    <n v="8094.4021536577966"/>
  </r>
  <r>
    <s v="MED"/>
    <s v="Технология Сингента"/>
    <s v="Пшеница яровая"/>
    <x v="0"/>
    <x v="34"/>
    <s v="Сингента"/>
    <n v="0.15"/>
    <x v="0"/>
    <d v="2016-05-30T00:00:00"/>
    <d v="2016-05-25T00:00:00"/>
    <n v="21"/>
    <n v="166.862038587"/>
    <n v="0"/>
    <n v="0"/>
    <n v="28.671444754499998"/>
    <n v="95.846294488499993"/>
    <n v="26.898226698000002"/>
    <n v="0"/>
    <n v="318.278004528"/>
    <n v="234.17641689449997"/>
    <n v="0"/>
    <n v="36.968978888999999"/>
    <n v="78.520866214500018"/>
    <n v="177.70820442900001"/>
    <n v="0"/>
    <n v="0"/>
    <n v="0"/>
    <n v="527.37446642700002"/>
    <n v="0"/>
    <n v="205.04787280269878"/>
    <n v="133.01767754299254"/>
    <n v="0"/>
    <n v="338.06555034569135"/>
    <n v="26.2498373715"/>
    <n v="104.63104048199999"/>
    <n v="41.120754260999995"/>
    <n v="26.293785641999996"/>
    <n v="198.29541775649997"/>
    <n v="0"/>
    <n v="73.274096293500008"/>
    <n v="32.212610783999999"/>
    <n v="0"/>
    <n v="131.38028459686802"/>
    <n v="236.86699167436802"/>
    <n v="1618.8804307315593"/>
  </r>
  <r>
    <s v="MIN"/>
    <s v="Технология Сингента"/>
    <s v="Пшеница яровая"/>
    <x v="1"/>
    <x v="56"/>
    <s v="Сингента"/>
    <n v="0.17142857142857143"/>
    <x v="7"/>
    <d v="2016-04-15T00:00:00"/>
    <d v="2016-04-10T00:00:00"/>
    <n v="14"/>
    <n v="0"/>
    <n v="0"/>
    <n v="24.084709328571428"/>
    <n v="144.05024919257144"/>
    <n v="0"/>
    <n v="0"/>
    <n v="38.998691672571432"/>
    <n v="207.13365019371429"/>
    <n v="0"/>
    <n v="0"/>
    <n v="158.70421469657143"/>
    <n v="0"/>
    <n v="0"/>
    <n v="0"/>
    <n v="101.52401595942858"/>
    <n v="254.9250471754286"/>
    <n v="515.15327783142857"/>
    <n v="0"/>
    <n v="30.595811506285713"/>
    <n v="127.83834846972277"/>
    <n v="0"/>
    <n v="158.43415997600849"/>
    <n v="92.292441576000002"/>
    <n v="18.719393665714286"/>
    <n v="0"/>
    <n v="114.82986182057142"/>
    <n v="225.84169706228573"/>
    <n v="0"/>
    <n v="0"/>
    <n v="263.57970261680902"/>
    <n v="0"/>
    <n v="0"/>
    <n v="263.57970261680902"/>
    <n v="1370.1424876802462"/>
  </r>
  <r>
    <s v="MIN"/>
    <s v="Технология Сингента"/>
    <s v="Пшеница яровая"/>
    <x v="1"/>
    <x v="27"/>
    <s v="Сингента"/>
    <n v="0.14285714285714285"/>
    <x v="7"/>
    <d v="2016-04-15T00:00:00"/>
    <d v="2016-04-10T00:00:00"/>
    <n v="14"/>
    <n v="0"/>
    <n v="0"/>
    <n v="20.070591107142857"/>
    <n v="120.04187432714286"/>
    <n v="0"/>
    <n v="0"/>
    <n v="32.498909727142859"/>
    <n v="172.61137516142855"/>
    <n v="0"/>
    <n v="0"/>
    <n v="132.25351224714285"/>
    <n v="0"/>
    <n v="0"/>
    <n v="0"/>
    <n v="84.603346632857139"/>
    <n v="212.43753931285715"/>
    <n v="429.29439819285716"/>
    <n v="0"/>
    <n v="25.496509588571428"/>
    <n v="106.53195705810231"/>
    <n v="0"/>
    <n v="132.02846664667373"/>
    <n v="76.91036797999999"/>
    <n v="15.599494721428572"/>
    <n v="0"/>
    <n v="95.691551517142841"/>
    <n v="188.20141421857141"/>
    <n v="0"/>
    <n v="0"/>
    <n v="219.64975218067417"/>
    <n v="0"/>
    <n v="0"/>
    <n v="219.64975218067417"/>
    <n v="1141.7854064002049"/>
  </r>
  <r>
    <s v="MIN"/>
    <s v="Технология Сингента"/>
    <s v="Пшеница яровая"/>
    <x v="0"/>
    <x v="28"/>
    <s v="Сингента"/>
    <n v="0.5"/>
    <x v="8"/>
    <d v="2016-05-10T00:00:00"/>
    <d v="2016-05-05T00:00:00"/>
    <n v="18"/>
    <n v="0"/>
    <n v="0"/>
    <n v="70.247068874999997"/>
    <n v="420.14656014500002"/>
    <n v="0"/>
    <n v="0"/>
    <n v="113.74618404500001"/>
    <n v="604.139813065"/>
    <n v="0"/>
    <n v="0"/>
    <n v="462.88729286500001"/>
    <n v="0"/>
    <n v="0"/>
    <n v="0"/>
    <n v="296.11171321500001"/>
    <n v="743.53138759500007"/>
    <n v="1502.5303936750001"/>
    <n v="0"/>
    <n v="89.237783559999997"/>
    <n v="372.86184970335808"/>
    <n v="0"/>
    <n v="462.0996332633581"/>
    <n v="269.18628792999999"/>
    <n v="54.598231525000003"/>
    <n v="0"/>
    <n v="334.92043030999997"/>
    <n v="658.70494976500004"/>
    <n v="0"/>
    <n v="0"/>
    <n v="768.77413263235962"/>
    <n v="0"/>
    <n v="0"/>
    <n v="768.77413263235962"/>
    <n v="3996.2489224007177"/>
  </r>
  <r>
    <s v="MIN"/>
    <s v="Технология Сингента"/>
    <s v="Пшеница яровая"/>
    <x v="0"/>
    <x v="30"/>
    <s v="Сингента"/>
    <n v="0.22500000000000001"/>
    <x v="2"/>
    <d v="2016-05-15T00:00:00"/>
    <d v="2016-05-10T00:00:00"/>
    <n v="19"/>
    <n v="0"/>
    <n v="0"/>
    <n v="31.611180993750001"/>
    <n v="189.06595206525"/>
    <n v="0"/>
    <n v="0"/>
    <n v="51.185782820250004"/>
    <n v="271.86291587925001"/>
    <n v="0"/>
    <n v="0"/>
    <n v="208.29928178925002"/>
    <n v="0"/>
    <n v="0"/>
    <n v="0"/>
    <n v="133.25027094675002"/>
    <n v="334.58912441775004"/>
    <n v="676.13867715375011"/>
    <n v="0"/>
    <n v="40.157002601999999"/>
    <n v="167.78783236651114"/>
    <n v="0"/>
    <n v="207.94483496851115"/>
    <n v="121.1338295685"/>
    <n v="24.569204186250001"/>
    <n v="0"/>
    <n v="150.7141936395"/>
    <n v="296.41722739425001"/>
    <n v="0"/>
    <n v="0"/>
    <n v="345.94835968456186"/>
    <n v="0"/>
    <n v="0"/>
    <n v="345.94835968456186"/>
    <n v="1798.3120150803229"/>
  </r>
  <r>
    <s v="MIN"/>
    <s v="Технология Сингента"/>
    <s v="Пшеница яровая"/>
    <x v="0"/>
    <x v="3"/>
    <s v="АгроМастер"/>
    <n v="0.05"/>
    <x v="2"/>
    <d v="2016-05-15T00:00:00"/>
    <d v="2016-05-10T00:00:00"/>
    <n v="19"/>
    <n v="0"/>
    <n v="0"/>
    <n v="7.0247068874999998"/>
    <n v="42.014656014500005"/>
    <n v="0"/>
    <n v="0"/>
    <n v="11.374618404500001"/>
    <n v="60.413981306500006"/>
    <n v="0"/>
    <n v="0"/>
    <n v="46.288729286500001"/>
    <n v="0"/>
    <n v="0"/>
    <n v="0"/>
    <n v="29.611171321500002"/>
    <n v="74.353138759500013"/>
    <n v="150.25303936750001"/>
    <n v="0"/>
    <n v="8.9237783559999997"/>
    <n v="37.28618497033581"/>
    <n v="0"/>
    <n v="46.20996332633581"/>
    <n v="26.918628793"/>
    <n v="5.4598231525000003"/>
    <n v="0"/>
    <n v="33.492043031000001"/>
    <n v="65.870494976500012"/>
    <n v="0"/>
    <n v="0"/>
    <n v="76.877413263235965"/>
    <n v="0"/>
    <n v="0"/>
    <n v="76.877413263235965"/>
    <n v="399.6248922400718"/>
  </r>
  <r>
    <s v="MIN"/>
    <s v="Технология Сингента"/>
    <s v="Пшеница яровая"/>
    <x v="0"/>
    <x v="41"/>
    <s v="Кеминова"/>
    <n v="0.8"/>
    <x v="0"/>
    <d v="2016-05-30T00:00:00"/>
    <d v="2016-05-25T00:00:00"/>
    <n v="21"/>
    <n v="0"/>
    <n v="0"/>
    <n v="112.3953102"/>
    <n v="672.23449623200008"/>
    <n v="0"/>
    <n v="0"/>
    <n v="181.99389447200002"/>
    <n v="966.62370090400009"/>
    <n v="0"/>
    <n v="0"/>
    <n v="740.61966858400001"/>
    <n v="0"/>
    <n v="0"/>
    <n v="0"/>
    <n v="473.77874114400004"/>
    <n v="1189.6502201520002"/>
    <n v="2404.0486298800001"/>
    <n v="0"/>
    <n v="142.780453696"/>
    <n v="596.57895952537297"/>
    <n v="0"/>
    <n v="739.35941322137296"/>
    <n v="430.698060688"/>
    <n v="87.357170440000004"/>
    <n v="0"/>
    <n v="535.87268849600002"/>
    <n v="1053.9279196240002"/>
    <n v="0"/>
    <n v="0"/>
    <n v="1230.0386122117754"/>
    <n v="0"/>
    <n v="0"/>
    <n v="1230.0386122117754"/>
    <n v="6393.9982758411488"/>
  </r>
  <r>
    <s v="MIN"/>
    <s v="Технология Сингента"/>
    <s v="Пшеница яровая"/>
    <x v="0"/>
    <x v="43"/>
    <s v="Август"/>
    <n v="0.1"/>
    <x v="0"/>
    <d v="2016-05-30T00:00:00"/>
    <d v="2016-05-25T00:00:00"/>
    <n v="21"/>
    <n v="0"/>
    <n v="0"/>
    <n v="14.049413775"/>
    <n v="84.02931202900001"/>
    <n v="0"/>
    <n v="0"/>
    <n v="22.749236809000003"/>
    <n v="120.82796261300001"/>
    <n v="0"/>
    <n v="0"/>
    <n v="92.577458573000001"/>
    <n v="0"/>
    <n v="0"/>
    <n v="0"/>
    <n v="59.222342643000005"/>
    <n v="148.70627751900003"/>
    <n v="300.50607873500002"/>
    <n v="0"/>
    <n v="17.847556711999999"/>
    <n v="74.572369940671621"/>
    <n v="0"/>
    <n v="92.41992665267162"/>
    <n v="53.837257586"/>
    <n v="10.919646305000001"/>
    <n v="0"/>
    <n v="66.984086062000003"/>
    <n v="131.74098995300002"/>
    <n v="0"/>
    <n v="0"/>
    <n v="153.75482652647193"/>
    <n v="0"/>
    <n v="0"/>
    <n v="153.75482652647193"/>
    <n v="799.2497844801436"/>
  </r>
  <r>
    <s v="MIN"/>
    <s v="Технология Сингента"/>
    <s v="Пшеница яровая"/>
    <x v="0"/>
    <x v="1"/>
    <s v="Дюпон"/>
    <n v="0.2"/>
    <x v="0"/>
    <d v="2016-05-30T00:00:00"/>
    <d v="2016-05-25T00:00:00"/>
    <n v="21"/>
    <n v="0"/>
    <n v="0"/>
    <n v="28.098827549999999"/>
    <n v="168.05862405800002"/>
    <n v="0"/>
    <n v="0"/>
    <n v="45.498473618000006"/>
    <n v="241.65592522600002"/>
    <n v="0"/>
    <n v="0"/>
    <n v="185.154917146"/>
    <n v="0"/>
    <n v="0"/>
    <n v="0"/>
    <n v="118.44468528600001"/>
    <n v="297.41255503800005"/>
    <n v="601.01215747000003"/>
    <n v="0"/>
    <n v="35.695113423999999"/>
    <n v="149.14473988134324"/>
    <n v="0"/>
    <n v="184.83985330534324"/>
    <n v="107.674515172"/>
    <n v="21.839292610000001"/>
    <n v="0"/>
    <n v="133.96817212400001"/>
    <n v="263.48197990600005"/>
    <n v="0"/>
    <n v="0"/>
    <n v="307.50965305294386"/>
    <n v="0"/>
    <n v="0"/>
    <n v="307.50965305294386"/>
    <n v="1598.4995689602872"/>
  </r>
  <r>
    <s v="MED"/>
    <s v="Технология АТ"/>
    <s v="Сахарная свёкла"/>
    <x v="0"/>
    <x v="20"/>
    <s v="Сингента"/>
    <n v="1"/>
    <x v="9"/>
    <d v="2016-04-30T00:00:00"/>
    <d v="2016-04-25T00:00:00"/>
    <n v="17"/>
    <n v="0"/>
    <n v="0"/>
    <n v="0"/>
    <n v="646.85890127999994"/>
    <n v="0"/>
    <n v="0"/>
    <n v="0"/>
    <n v="646.85890127999994"/>
    <n v="0"/>
    <n v="909.35474924999994"/>
    <n v="0"/>
    <n v="265.25308865"/>
    <n v="0"/>
    <n v="0"/>
    <n v="0"/>
    <n v="0"/>
    <n v="1174.6078379"/>
    <n v="293.79216760000003"/>
    <n v="875.35356395000008"/>
    <n v="480.16091630000005"/>
    <n v="0"/>
    <n v="1649.3066478500002"/>
    <n v="0"/>
    <n v="0"/>
    <n v="777.34454640000001"/>
    <n v="0"/>
    <n v="777.34454640000001"/>
    <n v="0"/>
    <n v="0"/>
    <n v="0"/>
    <n v="0"/>
    <n v="0"/>
    <n v="0"/>
    <n v="4248.1179334299995"/>
  </r>
  <r>
    <s v="MED"/>
    <s v="Технология АТ"/>
    <s v="Сахарная свёкла"/>
    <x v="0"/>
    <x v="4"/>
    <s v="Август"/>
    <n v="0.1"/>
    <x v="9"/>
    <d v="2016-04-30T00:00:00"/>
    <d v="2016-04-25T00:00:00"/>
    <n v="17"/>
    <n v="0"/>
    <n v="0"/>
    <n v="0"/>
    <n v="64.685890127999997"/>
    <n v="0"/>
    <n v="0"/>
    <n v="0"/>
    <n v="64.685890127999997"/>
    <n v="0"/>
    <n v="90.935474924999994"/>
    <n v="0"/>
    <n v="26.525308865"/>
    <n v="0"/>
    <n v="0"/>
    <n v="0"/>
    <n v="0"/>
    <n v="117.46078379000001"/>
    <n v="29.379216760000006"/>
    <n v="87.535356395000008"/>
    <n v="48.016091630000005"/>
    <n v="0"/>
    <n v="164.93066478500003"/>
    <n v="0"/>
    <n v="0"/>
    <n v="77.73445464000001"/>
    <n v="0"/>
    <n v="77.73445464000001"/>
    <n v="0"/>
    <n v="0"/>
    <n v="0"/>
    <n v="0"/>
    <n v="0"/>
    <n v="0"/>
    <n v="424.81179334299998"/>
  </r>
  <r>
    <s v="MED"/>
    <s v="Технология АТ"/>
    <s v="Сахарная свёкла"/>
    <x v="0"/>
    <x v="57"/>
    <s v="Сингента"/>
    <n v="1.2"/>
    <x v="9"/>
    <d v="2016-04-30T00:00:00"/>
    <d v="2016-04-25T00:00:00"/>
    <n v="17"/>
    <n v="0"/>
    <n v="0"/>
    <n v="0"/>
    <n v="776.23068153599991"/>
    <n v="0"/>
    <n v="0"/>
    <n v="0"/>
    <n v="776.23068153599991"/>
    <n v="0"/>
    <n v="1091.2256990999999"/>
    <n v="0"/>
    <n v="318.30370637999999"/>
    <n v="0"/>
    <n v="0"/>
    <n v="0"/>
    <n v="0"/>
    <n v="1409.5294054799999"/>
    <n v="352.55060112000001"/>
    <n v="1050.4242767400001"/>
    <n v="576.19309956000006"/>
    <n v="0"/>
    <n v="1979.1679774200002"/>
    <n v="0"/>
    <n v="0"/>
    <n v="932.81345567999995"/>
    <n v="0"/>
    <n v="932.81345567999995"/>
    <n v="0"/>
    <n v="0"/>
    <n v="0"/>
    <n v="0"/>
    <n v="0"/>
    <n v="0"/>
    <n v="5097.7415201159993"/>
  </r>
  <r>
    <s v="MED"/>
    <s v="Технология АТ"/>
    <s v="Сахарная свёкла"/>
    <x v="0"/>
    <x v="20"/>
    <s v="Сингента"/>
    <n v="1"/>
    <x v="8"/>
    <d v="2016-05-10T00:00:00"/>
    <d v="2016-05-05T00:00:00"/>
    <n v="18"/>
    <n v="0"/>
    <n v="0"/>
    <n v="0"/>
    <n v="646.85890127999994"/>
    <n v="0"/>
    <n v="0"/>
    <n v="0"/>
    <n v="646.85890127999994"/>
    <n v="0"/>
    <n v="909.35474924999994"/>
    <n v="0"/>
    <n v="265.25308865"/>
    <n v="0"/>
    <n v="0"/>
    <n v="0"/>
    <n v="0"/>
    <n v="1174.6078379"/>
    <n v="293.79216760000003"/>
    <n v="875.35356395000008"/>
    <n v="480.16091630000005"/>
    <n v="0"/>
    <n v="1649.3066478500002"/>
    <n v="0"/>
    <n v="0"/>
    <n v="777.34454640000001"/>
    <n v="0"/>
    <n v="777.34454640000001"/>
    <n v="0"/>
    <n v="0"/>
    <n v="0"/>
    <n v="0"/>
    <n v="0"/>
    <n v="0"/>
    <n v="4248.1179334299995"/>
  </r>
  <r>
    <s v="MED"/>
    <s v="Технология АТ"/>
    <s v="Сахарная свёкла"/>
    <x v="0"/>
    <x v="58"/>
    <s v="Байер"/>
    <n v="1.2"/>
    <x v="8"/>
    <d v="2016-05-10T00:00:00"/>
    <d v="2016-05-05T00:00:00"/>
    <n v="18"/>
    <n v="0"/>
    <n v="0"/>
    <n v="0"/>
    <n v="776.23068153599991"/>
    <n v="0"/>
    <n v="0"/>
    <n v="0"/>
    <n v="776.23068153599991"/>
    <n v="0"/>
    <n v="1091.2256990999999"/>
    <n v="0"/>
    <n v="318.30370637999999"/>
    <n v="0"/>
    <n v="0"/>
    <n v="0"/>
    <n v="0"/>
    <n v="1409.5294054799999"/>
    <n v="352.55060112000001"/>
    <n v="1050.4242767400001"/>
    <n v="576.19309956000006"/>
    <n v="0"/>
    <n v="1979.1679774200002"/>
    <n v="0"/>
    <n v="0"/>
    <n v="932.81345567999995"/>
    <n v="0"/>
    <n v="932.81345567999995"/>
    <n v="0"/>
    <n v="0"/>
    <n v="0"/>
    <n v="0"/>
    <n v="0"/>
    <n v="0"/>
    <n v="5097.7415201159993"/>
  </r>
  <r>
    <s v="MED"/>
    <s v="Технология АТ"/>
    <s v="Сахарная свёкла"/>
    <x v="0"/>
    <x v="46"/>
    <s v="Сингента"/>
    <n v="0.12"/>
    <x v="8"/>
    <d v="2016-05-10T00:00:00"/>
    <d v="2016-05-05T00:00:00"/>
    <n v="18"/>
    <n v="0"/>
    <n v="0"/>
    <n v="0"/>
    <n v="77.623068153599988"/>
    <n v="0"/>
    <n v="0"/>
    <n v="0"/>
    <n v="77.623068153599988"/>
    <n v="0"/>
    <n v="109.12256991"/>
    <n v="0"/>
    <n v="31.830370637999998"/>
    <n v="0"/>
    <n v="0"/>
    <n v="0"/>
    <n v="0"/>
    <n v="140.95294054799999"/>
    <n v="35.255060112000002"/>
    <n v="105.04242767400001"/>
    <n v="57.619309956000002"/>
    <n v="0"/>
    <n v="197.91679774200003"/>
    <n v="0"/>
    <n v="0"/>
    <n v="93.281345567999992"/>
    <n v="0"/>
    <n v="93.281345567999992"/>
    <n v="0"/>
    <n v="0"/>
    <n v="0"/>
    <n v="0"/>
    <n v="0"/>
    <n v="0"/>
    <n v="509.77415201159994"/>
  </r>
  <r>
    <s v="MED"/>
    <s v="Технология АТ"/>
    <s v="Сахарная свёкла"/>
    <x v="0"/>
    <x v="59"/>
    <s v="Дюпон"/>
    <n v="0.03"/>
    <x v="15"/>
    <d v="2016-05-20T00:00:00"/>
    <d v="2016-05-15T00:00:00"/>
    <n v="19"/>
    <n v="0"/>
    <n v="0"/>
    <n v="0"/>
    <n v="19.405767038399997"/>
    <n v="0"/>
    <n v="0"/>
    <n v="0"/>
    <n v="19.405767038399997"/>
    <n v="0"/>
    <n v="27.280642477499999"/>
    <n v="0"/>
    <n v="7.9575926594999995"/>
    <n v="0"/>
    <n v="0"/>
    <n v="0"/>
    <n v="0"/>
    <n v="35.238235136999997"/>
    <n v="8.8137650280000006"/>
    <n v="26.260606918500002"/>
    <n v="14.404827489000001"/>
    <n v="0"/>
    <n v="49.479199435500007"/>
    <n v="0"/>
    <n v="0"/>
    <n v="23.320336391999998"/>
    <n v="0"/>
    <n v="23.320336391999998"/>
    <n v="0"/>
    <n v="0"/>
    <n v="0"/>
    <n v="0"/>
    <n v="0"/>
    <n v="0"/>
    <n v="127.44353800289998"/>
  </r>
  <r>
    <s v="MED"/>
    <s v="Технология АТ"/>
    <s v="Сахарная свёкла"/>
    <x v="0"/>
    <x v="16"/>
    <s v="Сингента"/>
    <n v="0.8"/>
    <x v="15"/>
    <d v="2016-05-20T00:00:00"/>
    <d v="2016-05-15T00:00:00"/>
    <n v="19"/>
    <n v="0"/>
    <n v="0"/>
    <n v="0"/>
    <n v="517.48712102399998"/>
    <n v="0"/>
    <n v="0"/>
    <n v="0"/>
    <n v="517.48712102399998"/>
    <n v="0"/>
    <n v="727.48379939999995"/>
    <n v="0"/>
    <n v="212.20247092"/>
    <n v="0"/>
    <n v="0"/>
    <n v="0"/>
    <n v="0"/>
    <n v="939.68627032000006"/>
    <n v="235.03373408000004"/>
    <n v="700.28285116000006"/>
    <n v="384.12873304000004"/>
    <n v="0"/>
    <n v="1319.4453182800003"/>
    <n v="0"/>
    <n v="0"/>
    <n v="621.87563712000008"/>
    <n v="0"/>
    <n v="621.87563712000008"/>
    <n v="0"/>
    <n v="0"/>
    <n v="0"/>
    <n v="0"/>
    <n v="0"/>
    <n v="0"/>
    <n v="3398.4943467439998"/>
  </r>
  <r>
    <s v="MED"/>
    <s v="Технология АТ"/>
    <s v="Сахарная свёкла"/>
    <x v="0"/>
    <x v="14"/>
    <s v="АгроМастер"/>
    <n v="0.25"/>
    <x v="15"/>
    <d v="2016-05-20T00:00:00"/>
    <d v="2016-05-15T00:00:00"/>
    <n v="19"/>
    <n v="0"/>
    <n v="0"/>
    <n v="0"/>
    <n v="161.71472531999999"/>
    <n v="0"/>
    <n v="0"/>
    <n v="0"/>
    <n v="161.71472531999999"/>
    <n v="0"/>
    <n v="227.33868731249999"/>
    <n v="0"/>
    <n v="66.313272162499999"/>
    <n v="0"/>
    <n v="0"/>
    <n v="0"/>
    <n v="0"/>
    <n v="293.65195947500001"/>
    <n v="73.448041900000007"/>
    <n v="218.83839098750002"/>
    <n v="120.04022907500001"/>
    <n v="0"/>
    <n v="412.32666196250005"/>
    <n v="0"/>
    <n v="0"/>
    <n v="194.3361366"/>
    <n v="0"/>
    <n v="194.3361366"/>
    <n v="0"/>
    <n v="0"/>
    <n v="0"/>
    <n v="0"/>
    <n v="0"/>
    <n v="0"/>
    <n v="1062.0294833574999"/>
  </r>
  <r>
    <s v="MED"/>
    <s v="Технология АТ"/>
    <s v="Сахарная свёкла"/>
    <x v="0"/>
    <x v="15"/>
    <s v="АгроМастер"/>
    <n v="0.5"/>
    <x v="15"/>
    <d v="2016-05-20T00:00:00"/>
    <d v="2016-05-15T00:00:00"/>
    <n v="19"/>
    <n v="0"/>
    <n v="0"/>
    <n v="0"/>
    <n v="323.42945063999997"/>
    <n v="0"/>
    <n v="0"/>
    <n v="0"/>
    <n v="323.42945063999997"/>
    <n v="0"/>
    <n v="454.67737462499997"/>
    <n v="0"/>
    <n v="132.626544325"/>
    <n v="0"/>
    <n v="0"/>
    <n v="0"/>
    <n v="0"/>
    <n v="587.30391895000002"/>
    <n v="146.89608380000001"/>
    <n v="437.67678197500004"/>
    <n v="240.08045815000003"/>
    <n v="0"/>
    <n v="824.65332392500011"/>
    <n v="0"/>
    <n v="0"/>
    <n v="388.67227320000001"/>
    <n v="0"/>
    <n v="388.67227320000001"/>
    <n v="0"/>
    <n v="0"/>
    <n v="0"/>
    <n v="0"/>
    <n v="0"/>
    <n v="0"/>
    <n v="2124.0589667149998"/>
  </r>
  <r>
    <s v="MED"/>
    <s v="Технология АТ"/>
    <s v="Сахарная свёкла"/>
    <x v="0"/>
    <x v="58"/>
    <s v="Байер"/>
    <n v="1.2"/>
    <x v="15"/>
    <d v="2016-05-20T00:00:00"/>
    <d v="2016-05-15T00:00:00"/>
    <n v="19"/>
    <n v="0"/>
    <n v="0"/>
    <n v="0"/>
    <n v="776.23068153599991"/>
    <n v="0"/>
    <n v="0"/>
    <n v="0"/>
    <n v="776.23068153599991"/>
    <n v="0"/>
    <n v="1091.2256990999999"/>
    <n v="0"/>
    <n v="318.30370637999999"/>
    <n v="0"/>
    <n v="0"/>
    <n v="0"/>
    <n v="0"/>
    <n v="1409.5294054799999"/>
    <n v="352.55060112000001"/>
    <n v="1050.4242767400001"/>
    <n v="576.19309956000006"/>
    <n v="0"/>
    <n v="1979.1679774200002"/>
    <n v="0"/>
    <n v="0"/>
    <n v="932.81345567999995"/>
    <n v="0"/>
    <n v="932.81345567999995"/>
    <n v="0"/>
    <n v="0"/>
    <n v="0"/>
    <n v="0"/>
    <n v="0"/>
    <n v="0"/>
    <n v="5097.7415201159993"/>
  </r>
  <r>
    <s v="MED"/>
    <s v="Технология АТ"/>
    <s v="Сахарная свёкла"/>
    <x v="0"/>
    <x v="29"/>
    <s v="Альбит"/>
    <n v="0.05"/>
    <x v="15"/>
    <d v="2016-05-20T00:00:00"/>
    <d v="2016-05-15T00:00:00"/>
    <n v="19"/>
    <n v="0"/>
    <n v="0"/>
    <n v="0"/>
    <n v="32.342945063999998"/>
    <n v="0"/>
    <n v="0"/>
    <n v="0"/>
    <n v="32.342945063999998"/>
    <n v="0"/>
    <n v="45.467737462499997"/>
    <n v="0"/>
    <n v="13.2626544325"/>
    <n v="0"/>
    <n v="0"/>
    <n v="0"/>
    <n v="0"/>
    <n v="58.730391895000004"/>
    <n v="14.689608380000003"/>
    <n v="43.767678197500004"/>
    <n v="24.008045815000003"/>
    <n v="0"/>
    <n v="82.465332392500017"/>
    <n v="0"/>
    <n v="0"/>
    <n v="38.867227320000005"/>
    <n v="0"/>
    <n v="38.867227320000005"/>
    <n v="0"/>
    <n v="0"/>
    <n v="0"/>
    <n v="0"/>
    <n v="0"/>
    <n v="0"/>
    <n v="212.40589667149999"/>
  </r>
  <r>
    <s v="MED"/>
    <s v="Технология АТ"/>
    <s v="Сахарная свёкла"/>
    <x v="0"/>
    <x v="59"/>
    <s v="Дюпон"/>
    <n v="0.03"/>
    <x v="0"/>
    <d v="2016-05-30T00:00:00"/>
    <d v="2016-05-25T00:00:00"/>
    <n v="21"/>
    <n v="0"/>
    <n v="0"/>
    <n v="0"/>
    <n v="19.405767038399997"/>
    <n v="0"/>
    <n v="0"/>
    <n v="0"/>
    <n v="19.405767038399997"/>
    <n v="0"/>
    <n v="27.280642477499999"/>
    <n v="0"/>
    <n v="7.9575926594999995"/>
    <n v="0"/>
    <n v="0"/>
    <n v="0"/>
    <n v="0"/>
    <n v="35.238235136999997"/>
    <n v="8.8137650280000006"/>
    <n v="26.260606918500002"/>
    <n v="14.404827489000001"/>
    <n v="0"/>
    <n v="49.479199435500007"/>
    <n v="0"/>
    <n v="0"/>
    <n v="23.320336391999998"/>
    <n v="0"/>
    <n v="23.320336391999998"/>
    <n v="0"/>
    <n v="0"/>
    <n v="0"/>
    <n v="0"/>
    <n v="0"/>
    <n v="0"/>
    <n v="127.44353800289998"/>
  </r>
  <r>
    <s v="MED"/>
    <s v="Технология АТ"/>
    <s v="Сахарная свёкла"/>
    <x v="0"/>
    <x v="60"/>
    <s v="Август"/>
    <n v="1.5"/>
    <x v="0"/>
    <d v="2016-05-30T00:00:00"/>
    <d v="2016-05-25T00:00:00"/>
    <n v="21"/>
    <n v="0"/>
    <n v="0"/>
    <n v="0"/>
    <n v="970.28835191999997"/>
    <n v="0"/>
    <n v="0"/>
    <n v="0"/>
    <n v="970.28835191999997"/>
    <n v="0"/>
    <n v="1364.0321238749998"/>
    <n v="0"/>
    <n v="397.87963297499999"/>
    <n v="0"/>
    <n v="0"/>
    <n v="0"/>
    <n v="0"/>
    <n v="1761.9117568500001"/>
    <n v="440.68825140000001"/>
    <n v="1313.0303459250001"/>
    <n v="720.24137445000008"/>
    <n v="0"/>
    <n v="2473.9599717750002"/>
    <n v="0"/>
    <n v="0"/>
    <n v="1166.0168196"/>
    <n v="0"/>
    <n v="1166.0168196"/>
    <n v="0"/>
    <n v="0"/>
    <n v="0"/>
    <n v="0"/>
    <n v="0"/>
    <n v="0"/>
    <n v="6372.1769001449993"/>
  </r>
  <r>
    <s v="MED"/>
    <s v="Технология АТ"/>
    <s v="Сахарная свёкла"/>
    <x v="0"/>
    <x v="3"/>
    <s v="АгроМастер"/>
    <n v="0.05"/>
    <x v="0"/>
    <d v="2016-05-30T00:00:00"/>
    <d v="2016-05-25T00:00:00"/>
    <n v="21"/>
    <n v="0"/>
    <n v="0"/>
    <n v="0"/>
    <n v="32.342945063999998"/>
    <n v="0"/>
    <n v="0"/>
    <n v="0"/>
    <n v="32.342945063999998"/>
    <n v="0"/>
    <n v="45.467737462499997"/>
    <n v="0"/>
    <n v="13.2626544325"/>
    <n v="0"/>
    <n v="0"/>
    <n v="0"/>
    <n v="0"/>
    <n v="58.730391895000004"/>
    <n v="14.689608380000003"/>
    <n v="43.767678197500004"/>
    <n v="24.008045815000003"/>
    <n v="0"/>
    <n v="82.465332392500017"/>
    <n v="0"/>
    <n v="0"/>
    <n v="38.867227320000005"/>
    <n v="0"/>
    <n v="38.867227320000005"/>
    <n v="0"/>
    <n v="0"/>
    <n v="0"/>
    <n v="0"/>
    <n v="0"/>
    <n v="0"/>
    <n v="212.40589667149999"/>
  </r>
  <r>
    <s v="MED"/>
    <s v="Технология АТ"/>
    <s v="Сахарная свёкла"/>
    <x v="0"/>
    <x v="15"/>
    <s v="АгроМастер"/>
    <n v="0.5"/>
    <x v="0"/>
    <d v="2016-05-30T00:00:00"/>
    <d v="2016-05-25T00:00:00"/>
    <n v="21"/>
    <n v="0"/>
    <n v="0"/>
    <n v="0"/>
    <n v="323.42945063999997"/>
    <n v="0"/>
    <n v="0"/>
    <n v="0"/>
    <n v="323.42945063999997"/>
    <n v="0"/>
    <n v="454.67737462499997"/>
    <n v="0"/>
    <n v="132.626544325"/>
    <n v="0"/>
    <n v="0"/>
    <n v="0"/>
    <n v="0"/>
    <n v="587.30391895000002"/>
    <n v="146.89608380000001"/>
    <n v="437.67678197500004"/>
    <n v="240.08045815000003"/>
    <n v="0"/>
    <n v="824.65332392500011"/>
    <n v="0"/>
    <n v="0"/>
    <n v="388.67227320000001"/>
    <n v="0"/>
    <n v="388.67227320000001"/>
    <n v="0"/>
    <n v="0"/>
    <n v="0"/>
    <n v="0"/>
    <n v="0"/>
    <n v="0"/>
    <n v="2124.0589667149998"/>
  </r>
  <r>
    <s v="MED"/>
    <s v="Технология АТ"/>
    <s v="Сахарная свёкла"/>
    <x v="0"/>
    <x v="1"/>
    <s v="Дюпон"/>
    <n v="0.2"/>
    <x v="0"/>
    <d v="2016-05-30T00:00:00"/>
    <d v="2016-05-25T00:00:00"/>
    <n v="21"/>
    <n v="0"/>
    <n v="0"/>
    <n v="0"/>
    <n v="129.37178025599999"/>
    <n v="0"/>
    <n v="0"/>
    <n v="0"/>
    <n v="129.37178025599999"/>
    <n v="0"/>
    <n v="181.87094984999999"/>
    <n v="0"/>
    <n v="53.050617729999999"/>
    <n v="0"/>
    <n v="0"/>
    <n v="0"/>
    <n v="0"/>
    <n v="234.92156758000002"/>
    <n v="58.758433520000011"/>
    <n v="175.07071279000002"/>
    <n v="96.032183260000011"/>
    <n v="0"/>
    <n v="329.86132957000007"/>
    <n v="0"/>
    <n v="0"/>
    <n v="155.46890928000002"/>
    <n v="0"/>
    <n v="155.46890928000002"/>
    <n v="0"/>
    <n v="0"/>
    <n v="0"/>
    <n v="0"/>
    <n v="0"/>
    <n v="0"/>
    <n v="849.62358668599995"/>
  </r>
  <r>
    <s v="MED"/>
    <s v="Технология АТ"/>
    <s v="Сахарная свёкла"/>
    <x v="0"/>
    <x v="58"/>
    <s v="Байер"/>
    <n v="1.2"/>
    <x v="0"/>
    <d v="2016-05-30T00:00:00"/>
    <d v="2016-05-25T00:00:00"/>
    <n v="21"/>
    <n v="0"/>
    <n v="0"/>
    <n v="0"/>
    <n v="776.23068153599991"/>
    <n v="0"/>
    <n v="0"/>
    <n v="0"/>
    <n v="776.23068153599991"/>
    <n v="0"/>
    <n v="1091.2256990999999"/>
    <n v="0"/>
    <n v="318.30370637999999"/>
    <n v="0"/>
    <n v="0"/>
    <n v="0"/>
    <n v="0"/>
    <n v="1409.5294054799999"/>
    <n v="352.55060112000001"/>
    <n v="1050.4242767400001"/>
    <n v="576.19309956000006"/>
    <n v="0"/>
    <n v="1979.1679774200002"/>
    <n v="0"/>
    <n v="0"/>
    <n v="932.81345567999995"/>
    <n v="0"/>
    <n v="932.81345567999995"/>
    <n v="0"/>
    <n v="0"/>
    <n v="0"/>
    <n v="0"/>
    <n v="0"/>
    <n v="0"/>
    <n v="5097.7415201159993"/>
  </r>
  <r>
    <s v="MED"/>
    <s v="Технология АТ"/>
    <s v="Сахарная свёкла"/>
    <x v="0"/>
    <x v="15"/>
    <s v="АгроМастер"/>
    <n v="0.5"/>
    <x v="16"/>
    <d v="2016-06-15T00:00:00"/>
    <d v="2016-06-10T00:00:00"/>
    <n v="23"/>
    <n v="0"/>
    <n v="0"/>
    <n v="0"/>
    <n v="323.42945063999997"/>
    <n v="0"/>
    <n v="0"/>
    <n v="0"/>
    <n v="323.42945063999997"/>
    <n v="0"/>
    <n v="454.67737462499997"/>
    <n v="0"/>
    <n v="132.626544325"/>
    <n v="0"/>
    <n v="0"/>
    <n v="0"/>
    <n v="0"/>
    <n v="587.30391895000002"/>
    <n v="146.89608380000001"/>
    <n v="437.67678197500004"/>
    <n v="240.08045815000003"/>
    <n v="0"/>
    <n v="824.65332392500011"/>
    <n v="0"/>
    <n v="0"/>
    <n v="388.67227320000001"/>
    <n v="0"/>
    <n v="388.67227320000001"/>
    <n v="0"/>
    <n v="0"/>
    <n v="0"/>
    <n v="0"/>
    <n v="0"/>
    <n v="0"/>
    <n v="2124.0589667149998"/>
  </r>
  <r>
    <s v="MED"/>
    <s v="Технология АТ"/>
    <s v="Сахарная свёкла"/>
    <x v="0"/>
    <x v="61"/>
    <s v="Кеминова"/>
    <n v="0.25"/>
    <x v="16"/>
    <d v="2016-06-15T00:00:00"/>
    <d v="2016-06-10T00:00:00"/>
    <n v="23"/>
    <n v="0"/>
    <n v="0"/>
    <n v="0"/>
    <n v="161.71472531999999"/>
    <n v="0"/>
    <n v="0"/>
    <n v="0"/>
    <n v="161.71472531999999"/>
    <n v="0"/>
    <n v="227.33868731249999"/>
    <n v="0"/>
    <n v="66.313272162499999"/>
    <n v="0"/>
    <n v="0"/>
    <n v="0"/>
    <n v="0"/>
    <n v="293.65195947500001"/>
    <n v="73.448041900000007"/>
    <n v="218.83839098750002"/>
    <n v="120.04022907500001"/>
    <n v="0"/>
    <n v="412.32666196250005"/>
    <n v="0"/>
    <n v="0"/>
    <n v="194.3361366"/>
    <n v="0"/>
    <n v="194.3361366"/>
    <n v="0"/>
    <n v="0"/>
    <n v="0"/>
    <n v="0"/>
    <n v="0"/>
    <n v="0"/>
    <n v="1062.0294833574999"/>
  </r>
  <r>
    <s v="MED"/>
    <s v="Технология АТ"/>
    <s v="Сахарная свёкла"/>
    <x v="0"/>
    <x v="1"/>
    <s v="Дюпон"/>
    <n v="0.2"/>
    <x v="16"/>
    <d v="2016-06-15T00:00:00"/>
    <d v="2016-06-10T00:00:00"/>
    <n v="23"/>
    <n v="0"/>
    <n v="0"/>
    <n v="0"/>
    <n v="129.37178025599999"/>
    <n v="0"/>
    <n v="0"/>
    <n v="0"/>
    <n v="129.37178025599999"/>
    <n v="0"/>
    <n v="181.87094984999999"/>
    <n v="0"/>
    <n v="53.050617729999999"/>
    <n v="0"/>
    <n v="0"/>
    <n v="0"/>
    <n v="0"/>
    <n v="234.92156758000002"/>
    <n v="58.758433520000011"/>
    <n v="175.07071279000002"/>
    <n v="96.032183260000011"/>
    <n v="0"/>
    <n v="329.86132957000007"/>
    <n v="0"/>
    <n v="0"/>
    <n v="155.46890928000002"/>
    <n v="0"/>
    <n v="155.46890928000002"/>
    <n v="0"/>
    <n v="0"/>
    <n v="0"/>
    <n v="0"/>
    <n v="0"/>
    <n v="0"/>
    <n v="849.62358668599995"/>
  </r>
  <r>
    <s v="MED"/>
    <s v="Технология Байер"/>
    <s v="Сахарная свёкла"/>
    <x v="0"/>
    <x v="62"/>
    <s v="Байер"/>
    <n v="1.2"/>
    <x v="9"/>
    <d v="2016-04-30T00:00:00"/>
    <d v="2016-04-25T00:00:00"/>
    <n v="17"/>
    <n v="0"/>
    <n v="0"/>
    <n v="0"/>
    <n v="892.52211827999997"/>
    <n v="0"/>
    <n v="0"/>
    <n v="0"/>
    <n v="892.52211827999997"/>
    <n v="1145.612983428"/>
    <n v="0"/>
    <n v="0"/>
    <n v="201.53960305199999"/>
    <n v="0"/>
    <n v="0"/>
    <n v="0"/>
    <n v="0"/>
    <n v="1347.1525864799999"/>
    <n v="633.13753961999998"/>
    <n v="0"/>
    <n v="617.66470658399999"/>
    <n v="0"/>
    <n v="1250.8022462039999"/>
    <n v="509.11189779599999"/>
    <n v="454.17272289600004"/>
    <n v="0"/>
    <n v="0"/>
    <n v="963.28462069200009"/>
    <n v="0"/>
    <n v="0"/>
    <n v="0"/>
    <n v="0"/>
    <n v="0"/>
    <n v="0"/>
    <n v="4453.7615716559994"/>
  </r>
  <r>
    <s v="MED"/>
    <s v="Технология Байер"/>
    <s v="Сахарная свёкла"/>
    <x v="0"/>
    <x v="1"/>
    <s v="Дюпон"/>
    <n v="0.2"/>
    <x v="9"/>
    <d v="2016-04-30T00:00:00"/>
    <d v="2016-04-25T00:00:00"/>
    <n v="17"/>
    <n v="0"/>
    <n v="0"/>
    <n v="0"/>
    <n v="148.75368638"/>
    <n v="0"/>
    <n v="0"/>
    <n v="0"/>
    <n v="148.75368638"/>
    <n v="190.93549723800001"/>
    <n v="0"/>
    <n v="0"/>
    <n v="33.589933842000001"/>
    <n v="0"/>
    <n v="0"/>
    <n v="0"/>
    <n v="0"/>
    <n v="224.52543108"/>
    <n v="105.52292327000001"/>
    <n v="0"/>
    <n v="102.944117764"/>
    <n v="0"/>
    <n v="208.46704103399998"/>
    <n v="84.851982966000008"/>
    <n v="75.695453816000011"/>
    <n v="0"/>
    <n v="0"/>
    <n v="160.54743678200003"/>
    <n v="0"/>
    <n v="0"/>
    <n v="0"/>
    <n v="0"/>
    <n v="0"/>
    <n v="0"/>
    <n v="742.29359527600002"/>
  </r>
  <r>
    <s v="MED"/>
    <s v="Технология Байер"/>
    <s v="Сахарная свёкла"/>
    <x v="0"/>
    <x v="59"/>
    <s v="Дюпон"/>
    <n v="1.4999999999999999E-2"/>
    <x v="9"/>
    <d v="2016-04-30T00:00:00"/>
    <d v="2016-04-25T00:00:00"/>
    <n v="17"/>
    <n v="0"/>
    <n v="0"/>
    <n v="0"/>
    <n v="11.1565264785"/>
    <n v="0"/>
    <n v="0"/>
    <n v="0"/>
    <n v="11.1565264785"/>
    <n v="14.320162292849998"/>
    <n v="0"/>
    <n v="0"/>
    <n v="2.5192450381499998"/>
    <n v="0"/>
    <n v="0"/>
    <n v="0"/>
    <n v="0"/>
    <n v="16.839407331"/>
    <n v="7.91421924525"/>
    <n v="0"/>
    <n v="7.7208088322999995"/>
    <n v="0"/>
    <n v="15.635028077549997"/>
    <n v="6.3638987224500001"/>
    <n v="5.6771590362000008"/>
    <n v="0"/>
    <n v="0"/>
    <n v="12.041057758650002"/>
    <n v="0"/>
    <n v="0"/>
    <n v="0"/>
    <n v="0"/>
    <n v="0"/>
    <n v="0"/>
    <n v="55.672019645699997"/>
  </r>
  <r>
    <s v="MED"/>
    <s v="Технология Байер"/>
    <s v="Сахарная свёкла"/>
    <x v="0"/>
    <x v="63"/>
    <s v="Байер"/>
    <n v="0.05"/>
    <x v="9"/>
    <d v="2016-04-30T00:00:00"/>
    <d v="2016-04-25T00:00:00"/>
    <n v="17"/>
    <n v="0"/>
    <n v="0"/>
    <n v="0"/>
    <n v="37.188421595000001"/>
    <n v="0"/>
    <n v="0"/>
    <n v="0"/>
    <n v="37.188421595000001"/>
    <n v="47.733874309500003"/>
    <n v="0"/>
    <n v="0"/>
    <n v="8.3974834605000002"/>
    <n v="0"/>
    <n v="0"/>
    <n v="0"/>
    <n v="0"/>
    <n v="56.131357770000001"/>
    <n v="26.380730817500002"/>
    <n v="0"/>
    <n v="25.736029440999999"/>
    <n v="0"/>
    <n v="52.116760258499994"/>
    <n v="21.212995741500002"/>
    <n v="18.923863454000003"/>
    <n v="0"/>
    <n v="0"/>
    <n v="40.136859195500008"/>
    <n v="0"/>
    <n v="0"/>
    <n v="0"/>
    <n v="0"/>
    <n v="0"/>
    <n v="0"/>
    <n v="185.573398819"/>
  </r>
  <r>
    <s v="MED"/>
    <s v="Технология Байер"/>
    <s v="Сахарная свёкла"/>
    <x v="0"/>
    <x v="62"/>
    <s v="Байер"/>
    <n v="1.2"/>
    <x v="8"/>
    <d v="2016-05-10T00:00:00"/>
    <d v="2016-05-05T00:00:00"/>
    <n v="18"/>
    <n v="0"/>
    <n v="0"/>
    <n v="0"/>
    <n v="892.52211827999997"/>
    <n v="0"/>
    <n v="0"/>
    <n v="0"/>
    <n v="892.52211827999997"/>
    <n v="1145.612983428"/>
    <n v="0"/>
    <n v="0"/>
    <n v="201.53960305199999"/>
    <n v="0"/>
    <n v="0"/>
    <n v="0"/>
    <n v="0"/>
    <n v="1347.1525864799999"/>
    <n v="633.13753961999998"/>
    <n v="0"/>
    <n v="617.66470658399999"/>
    <n v="0"/>
    <n v="1250.8022462039999"/>
    <n v="509.11189779599999"/>
    <n v="454.17272289600004"/>
    <n v="0"/>
    <n v="0"/>
    <n v="963.28462069200009"/>
    <n v="0"/>
    <n v="0"/>
    <n v="0"/>
    <n v="0"/>
    <n v="0"/>
    <n v="0"/>
    <n v="4453.7615716559994"/>
  </r>
  <r>
    <s v="MED"/>
    <s v="Технология Байер"/>
    <s v="Сахарная свёкла"/>
    <x v="0"/>
    <x v="1"/>
    <s v="Дюпон"/>
    <n v="0.2"/>
    <x v="8"/>
    <d v="2016-05-10T00:00:00"/>
    <d v="2016-05-05T00:00:00"/>
    <n v="18"/>
    <n v="0"/>
    <n v="0"/>
    <n v="0"/>
    <n v="148.75368638"/>
    <n v="0"/>
    <n v="0"/>
    <n v="0"/>
    <n v="148.75368638"/>
    <n v="190.93549723800001"/>
    <n v="0"/>
    <n v="0"/>
    <n v="33.589933842000001"/>
    <n v="0"/>
    <n v="0"/>
    <n v="0"/>
    <n v="0"/>
    <n v="224.52543108"/>
    <n v="105.52292327000001"/>
    <n v="0"/>
    <n v="102.944117764"/>
    <n v="0"/>
    <n v="208.46704103399998"/>
    <n v="84.851982966000008"/>
    <n v="75.695453816000011"/>
    <n v="0"/>
    <n v="0"/>
    <n v="160.54743678200003"/>
    <n v="0"/>
    <n v="0"/>
    <n v="0"/>
    <n v="0"/>
    <n v="0"/>
    <n v="0"/>
    <n v="742.29359527600002"/>
  </r>
  <r>
    <s v="MED"/>
    <s v="Технология Байер"/>
    <s v="Сахарная свёкла"/>
    <x v="0"/>
    <x v="59"/>
    <s v="Дюпон"/>
    <n v="1.4999999999999999E-2"/>
    <x v="8"/>
    <d v="2016-05-10T00:00:00"/>
    <d v="2016-05-05T00:00:00"/>
    <n v="18"/>
    <n v="0"/>
    <n v="0"/>
    <n v="0"/>
    <n v="11.1565264785"/>
    <n v="0"/>
    <n v="0"/>
    <n v="0"/>
    <n v="11.1565264785"/>
    <n v="14.320162292849998"/>
    <n v="0"/>
    <n v="0"/>
    <n v="2.5192450381499998"/>
    <n v="0"/>
    <n v="0"/>
    <n v="0"/>
    <n v="0"/>
    <n v="16.839407331"/>
    <n v="7.91421924525"/>
    <n v="0"/>
    <n v="7.7208088322999995"/>
    <n v="0"/>
    <n v="15.635028077549997"/>
    <n v="6.3638987224500001"/>
    <n v="5.6771590362000008"/>
    <n v="0"/>
    <n v="0"/>
    <n v="12.041057758650002"/>
    <n v="0"/>
    <n v="0"/>
    <n v="0"/>
    <n v="0"/>
    <n v="0"/>
    <n v="0"/>
    <n v="55.672019645699997"/>
  </r>
  <r>
    <s v="MED"/>
    <s v="Технология Байер"/>
    <s v="Сахарная свёкла"/>
    <x v="0"/>
    <x v="63"/>
    <s v="Байер"/>
    <n v="0.05"/>
    <x v="8"/>
    <d v="2016-05-10T00:00:00"/>
    <d v="2016-05-05T00:00:00"/>
    <n v="18"/>
    <n v="0"/>
    <n v="0"/>
    <n v="0"/>
    <n v="37.188421595000001"/>
    <n v="0"/>
    <n v="0"/>
    <n v="0"/>
    <n v="37.188421595000001"/>
    <n v="47.733874309500003"/>
    <n v="0"/>
    <n v="0"/>
    <n v="8.3974834605000002"/>
    <n v="0"/>
    <n v="0"/>
    <n v="0"/>
    <n v="0"/>
    <n v="56.131357770000001"/>
    <n v="26.380730817500002"/>
    <n v="0"/>
    <n v="25.736029440999999"/>
    <n v="0"/>
    <n v="52.116760258499994"/>
    <n v="21.212995741500002"/>
    <n v="18.923863454000003"/>
    <n v="0"/>
    <n v="0"/>
    <n v="40.136859195500008"/>
    <n v="0"/>
    <n v="0"/>
    <n v="0"/>
    <n v="0"/>
    <n v="0"/>
    <n v="0"/>
    <n v="185.573398819"/>
  </r>
  <r>
    <s v="MED"/>
    <s v="Технология Байер"/>
    <s v="Сахарная свёкла"/>
    <x v="0"/>
    <x v="46"/>
    <s v="Сингента"/>
    <n v="0.12"/>
    <x v="15"/>
    <d v="2016-05-20T00:00:00"/>
    <d v="2016-05-15T00:00:00"/>
    <n v="19"/>
    <n v="0"/>
    <n v="0"/>
    <n v="0"/>
    <n v="89.252211828"/>
    <n v="0"/>
    <n v="0"/>
    <n v="0"/>
    <n v="89.252211828"/>
    <n v="114.56129834279999"/>
    <n v="0"/>
    <n v="0"/>
    <n v="20.153960305199998"/>
    <n v="0"/>
    <n v="0"/>
    <n v="0"/>
    <n v="0"/>
    <n v="134.715258648"/>
    <n v="63.313753962"/>
    <n v="0"/>
    <n v="61.766470658399996"/>
    <n v="0"/>
    <n v="125.08022462039997"/>
    <n v="50.911189779600001"/>
    <n v="45.417272289600007"/>
    <n v="0"/>
    <n v="0"/>
    <n v="96.328462069200015"/>
    <n v="0"/>
    <n v="0"/>
    <n v="0"/>
    <n v="0"/>
    <n v="0"/>
    <n v="0"/>
    <n v="445.37615716559998"/>
  </r>
  <r>
    <s v="MED"/>
    <s v="Технология Байер"/>
    <s v="Сахарная свёкла"/>
    <x v="0"/>
    <x v="64"/>
    <s v="Байер"/>
    <n v="1.5"/>
    <x v="15"/>
    <d v="2016-05-20T00:00:00"/>
    <d v="2016-05-15T00:00:00"/>
    <n v="19"/>
    <n v="0"/>
    <n v="0"/>
    <n v="0"/>
    <n v="1115.65264785"/>
    <n v="0"/>
    <n v="0"/>
    <n v="0"/>
    <n v="1115.65264785"/>
    <n v="1432.016229285"/>
    <n v="0"/>
    <n v="0"/>
    <n v="251.92450381499998"/>
    <n v="0"/>
    <n v="0"/>
    <n v="0"/>
    <n v="0"/>
    <n v="1683.9407331"/>
    <n v="791.42192452500001"/>
    <n v="0"/>
    <n v="772.08088322999993"/>
    <n v="0"/>
    <n v="1563.5028077549998"/>
    <n v="636.38987224499999"/>
    <n v="567.71590362000006"/>
    <n v="0"/>
    <n v="0"/>
    <n v="1204.1057758650002"/>
    <n v="0"/>
    <n v="0"/>
    <n v="0"/>
    <n v="0"/>
    <n v="0"/>
    <n v="0"/>
    <n v="5567.2019645700002"/>
  </r>
  <r>
    <s v="MED"/>
    <s v="Технология Байер"/>
    <s v="Сахарная свёкла"/>
    <x v="0"/>
    <x v="58"/>
    <s v="Байер"/>
    <n v="1.3"/>
    <x v="0"/>
    <d v="2016-05-30T00:00:00"/>
    <d v="2016-05-25T00:00:00"/>
    <n v="21"/>
    <n v="0"/>
    <n v="0"/>
    <n v="0"/>
    <n v="966.89896147000002"/>
    <n v="0"/>
    <n v="0"/>
    <n v="0"/>
    <n v="966.89896147000002"/>
    <n v="1241.0807320470001"/>
    <n v="0"/>
    <n v="0"/>
    <n v="218.33456997300001"/>
    <n v="0"/>
    <n v="0"/>
    <n v="0"/>
    <n v="0"/>
    <n v="1459.4153020200001"/>
    <n v="685.89900125500003"/>
    <n v="0"/>
    <n v="669.13676546600004"/>
    <n v="0"/>
    <n v="1355.0357667209998"/>
    <n v="551.53788927900007"/>
    <n v="492.02044980400007"/>
    <n v="0"/>
    <n v="0"/>
    <n v="1043.5583390830002"/>
    <n v="0"/>
    <n v="0"/>
    <n v="0"/>
    <n v="0"/>
    <n v="0"/>
    <n v="0"/>
    <n v="4824.9083692940003"/>
  </r>
  <r>
    <s v="MED"/>
    <s v="Технология Байер"/>
    <s v="Сахарная свёкла"/>
    <x v="0"/>
    <x v="1"/>
    <s v="Дюпон"/>
    <n v="0.2"/>
    <x v="0"/>
    <d v="2016-05-30T00:00:00"/>
    <d v="2016-05-25T00:00:00"/>
    <n v="21"/>
    <n v="0"/>
    <n v="0"/>
    <n v="0"/>
    <n v="148.75368638"/>
    <n v="0"/>
    <n v="0"/>
    <n v="0"/>
    <n v="148.75368638"/>
    <n v="190.93549723800001"/>
    <n v="0"/>
    <n v="0"/>
    <n v="33.589933842000001"/>
    <n v="0"/>
    <n v="0"/>
    <n v="0"/>
    <n v="0"/>
    <n v="224.52543108"/>
    <n v="105.52292327000001"/>
    <n v="0"/>
    <n v="102.944117764"/>
    <n v="0"/>
    <n v="208.46704103399998"/>
    <n v="84.851982966000008"/>
    <n v="75.695453816000011"/>
    <n v="0"/>
    <n v="0"/>
    <n v="160.54743678200003"/>
    <n v="0"/>
    <n v="0"/>
    <n v="0"/>
    <n v="0"/>
    <n v="0"/>
    <n v="0"/>
    <n v="742.29359527600002"/>
  </r>
  <r>
    <s v="MED"/>
    <s v="Технология Байер"/>
    <s v="Сахарная свёкла"/>
    <x v="0"/>
    <x v="59"/>
    <s v="Дюпон"/>
    <n v="1.4999999999999999E-2"/>
    <x v="0"/>
    <d v="2016-05-30T00:00:00"/>
    <d v="2016-05-25T00:00:00"/>
    <n v="21"/>
    <n v="0"/>
    <n v="0"/>
    <n v="0"/>
    <n v="11.1565264785"/>
    <n v="0"/>
    <n v="0"/>
    <n v="0"/>
    <n v="11.1565264785"/>
    <n v="14.320162292849998"/>
    <n v="0"/>
    <n v="0"/>
    <n v="2.5192450381499998"/>
    <n v="0"/>
    <n v="0"/>
    <n v="0"/>
    <n v="0"/>
    <n v="16.839407331"/>
    <n v="7.91421924525"/>
    <n v="0"/>
    <n v="7.7208088322999995"/>
    <n v="0"/>
    <n v="15.635028077549997"/>
    <n v="6.3638987224500001"/>
    <n v="5.6771590362000008"/>
    <n v="0"/>
    <n v="0"/>
    <n v="12.041057758650002"/>
    <n v="0"/>
    <n v="0"/>
    <n v="0"/>
    <n v="0"/>
    <n v="0"/>
    <n v="0"/>
    <n v="55.672019645699997"/>
  </r>
  <r>
    <s v="MED"/>
    <s v="Технология Байер"/>
    <s v="Сахарная свёкла"/>
    <x v="0"/>
    <x v="63"/>
    <s v="Байер"/>
    <n v="0.05"/>
    <x v="0"/>
    <d v="2016-05-30T00:00:00"/>
    <d v="2016-05-25T00:00:00"/>
    <n v="21"/>
    <n v="0"/>
    <n v="0"/>
    <n v="0"/>
    <n v="37.188421595000001"/>
    <n v="0"/>
    <n v="0"/>
    <n v="0"/>
    <n v="37.188421595000001"/>
    <n v="47.733874309500003"/>
    <n v="0"/>
    <n v="0"/>
    <n v="8.3974834605000002"/>
    <n v="0"/>
    <n v="0"/>
    <n v="0"/>
    <n v="0"/>
    <n v="56.131357770000001"/>
    <n v="26.380730817500002"/>
    <n v="0"/>
    <n v="25.736029440999999"/>
    <n v="0"/>
    <n v="52.116760258499994"/>
    <n v="21.212995741500002"/>
    <n v="18.923863454000003"/>
    <n v="0"/>
    <n v="0"/>
    <n v="40.136859195500008"/>
    <n v="0"/>
    <n v="0"/>
    <n v="0"/>
    <n v="0"/>
    <n v="0"/>
    <n v="0"/>
    <n v="185.573398819"/>
  </r>
  <r>
    <s v="MED"/>
    <s v="Технология Байер"/>
    <s v="Сахарная свёкла"/>
    <x v="0"/>
    <x v="65"/>
    <s v="АгроМастер"/>
    <n v="2"/>
    <x v="0"/>
    <d v="2016-05-30T00:00:00"/>
    <d v="2016-05-25T00:00:00"/>
    <n v="21"/>
    <n v="0"/>
    <n v="0"/>
    <n v="0"/>
    <n v="1487.5368638"/>
    <n v="0"/>
    <n v="0"/>
    <n v="0"/>
    <n v="1487.5368638"/>
    <n v="1909.3549723799999"/>
    <n v="0"/>
    <n v="0"/>
    <n v="335.89933841999999"/>
    <n v="0"/>
    <n v="0"/>
    <n v="0"/>
    <n v="0"/>
    <n v="2245.2543108"/>
    <n v="1055.2292327"/>
    <n v="0"/>
    <n v="1029.44117764"/>
    <n v="0"/>
    <n v="2084.6704103399998"/>
    <n v="848.51982966000003"/>
    <n v="756.95453816000008"/>
    <n v="0"/>
    <n v="0"/>
    <n v="1605.4743678200002"/>
    <n v="0"/>
    <n v="0"/>
    <n v="0"/>
    <n v="0"/>
    <n v="0"/>
    <n v="0"/>
    <n v="7422.93595276"/>
  </r>
  <r>
    <s v="MED"/>
    <s v="Технология Байер"/>
    <s v="Сахарная свёкла"/>
    <x v="0"/>
    <x v="66"/>
    <s v="АгроМастер"/>
    <n v="0.3"/>
    <x v="0"/>
    <d v="2016-05-30T00:00:00"/>
    <d v="2016-05-25T00:00:00"/>
    <n v="21"/>
    <n v="0"/>
    <n v="0"/>
    <n v="0"/>
    <n v="223.13052956999999"/>
    <n v="0"/>
    <n v="0"/>
    <n v="0"/>
    <n v="223.13052956999999"/>
    <n v="286.403245857"/>
    <n v="0"/>
    <n v="0"/>
    <n v="50.384900762999997"/>
    <n v="0"/>
    <n v="0"/>
    <n v="0"/>
    <n v="0"/>
    <n v="336.78814661999996"/>
    <n v="158.284384905"/>
    <n v="0"/>
    <n v="154.416176646"/>
    <n v="0"/>
    <n v="312.70056155099996"/>
    <n v="127.277974449"/>
    <n v="113.54318072400001"/>
    <n v="0"/>
    <n v="0"/>
    <n v="240.82115517300002"/>
    <n v="0"/>
    <n v="0"/>
    <n v="0"/>
    <n v="0"/>
    <n v="0"/>
    <n v="0"/>
    <n v="1113.4403929139999"/>
  </r>
  <r>
    <s v="MED"/>
    <s v="Технология Байер"/>
    <s v="Сахарная свёкла"/>
    <x v="0"/>
    <x v="58"/>
    <s v="Байер"/>
    <n v="1.4"/>
    <x v="16"/>
    <d v="2016-06-15T00:00:00"/>
    <d v="2016-06-10T00:00:00"/>
    <n v="23"/>
    <n v="0"/>
    <n v="0"/>
    <n v="0"/>
    <n v="1041.2758046599999"/>
    <n v="0"/>
    <n v="0"/>
    <n v="0"/>
    <n v="1041.2758046599999"/>
    <n v="1336.5484806659999"/>
    <n v="0"/>
    <n v="0"/>
    <n v="235.12953689399998"/>
    <n v="0"/>
    <n v="0"/>
    <n v="0"/>
    <n v="0"/>
    <n v="1571.6780175599999"/>
    <n v="738.66046288999996"/>
    <n v="0"/>
    <n v="720.60882434799998"/>
    <n v="0"/>
    <n v="1459.2692872379998"/>
    <n v="593.96388076200003"/>
    <n v="529.86817671200004"/>
    <n v="0"/>
    <n v="0"/>
    <n v="1123.8320574740001"/>
    <n v="0"/>
    <n v="0"/>
    <n v="0"/>
    <n v="0"/>
    <n v="0"/>
    <n v="0"/>
    <n v="5196.0551669319993"/>
  </r>
  <r>
    <s v="MED"/>
    <s v="Технология Байер"/>
    <s v="Сахарная свёкла"/>
    <x v="0"/>
    <x v="1"/>
    <s v="Дюпон"/>
    <n v="0.2"/>
    <x v="16"/>
    <d v="2016-06-15T00:00:00"/>
    <d v="2016-06-10T00:00:00"/>
    <n v="23"/>
    <n v="0"/>
    <n v="0"/>
    <n v="0"/>
    <n v="148.75368638"/>
    <n v="0"/>
    <n v="0"/>
    <n v="0"/>
    <n v="148.75368638"/>
    <n v="190.93549723800001"/>
    <n v="0"/>
    <n v="0"/>
    <n v="33.589933842000001"/>
    <n v="0"/>
    <n v="0"/>
    <n v="0"/>
    <n v="0"/>
    <n v="224.52543108"/>
    <n v="105.52292327000001"/>
    <n v="0"/>
    <n v="102.944117764"/>
    <n v="0"/>
    <n v="208.46704103399998"/>
    <n v="84.851982966000008"/>
    <n v="75.695453816000011"/>
    <n v="0"/>
    <n v="0"/>
    <n v="160.54743678200003"/>
    <n v="0"/>
    <n v="0"/>
    <n v="0"/>
    <n v="0"/>
    <n v="0"/>
    <n v="0"/>
    <n v="742.29359527600002"/>
  </r>
  <r>
    <s v="MED"/>
    <s v="Технология Байер"/>
    <s v="Сахарная свёкла"/>
    <x v="0"/>
    <x v="59"/>
    <s v="Дюпон"/>
    <n v="1.4999999999999999E-2"/>
    <x v="16"/>
    <d v="2016-06-15T00:00:00"/>
    <d v="2016-06-10T00:00:00"/>
    <n v="23"/>
    <n v="0"/>
    <n v="0"/>
    <n v="0"/>
    <n v="11.1565264785"/>
    <n v="0"/>
    <n v="0"/>
    <n v="0"/>
    <n v="11.1565264785"/>
    <n v="14.320162292849998"/>
    <n v="0"/>
    <n v="0"/>
    <n v="2.5192450381499998"/>
    <n v="0"/>
    <n v="0"/>
    <n v="0"/>
    <n v="0"/>
    <n v="16.839407331"/>
    <n v="7.91421924525"/>
    <n v="0"/>
    <n v="7.7208088322999995"/>
    <n v="0"/>
    <n v="15.635028077549997"/>
    <n v="6.3638987224500001"/>
    <n v="5.6771590362000008"/>
    <n v="0"/>
    <n v="0"/>
    <n v="12.041057758650002"/>
    <n v="0"/>
    <n v="0"/>
    <n v="0"/>
    <n v="0"/>
    <n v="0"/>
    <n v="0"/>
    <n v="55.672019645699997"/>
  </r>
  <r>
    <s v="MED"/>
    <s v="Технология Байер"/>
    <s v="Сахарная свёкла"/>
    <x v="0"/>
    <x v="15"/>
    <s v="АгроМастер"/>
    <n v="0.5"/>
    <x v="16"/>
    <d v="2016-06-15T00:00:00"/>
    <d v="2016-06-10T00:00:00"/>
    <n v="23"/>
    <n v="0"/>
    <n v="0"/>
    <n v="0"/>
    <n v="371.88421595"/>
    <n v="0"/>
    <n v="0"/>
    <n v="0"/>
    <n v="371.88421595"/>
    <n v="477.33874309499998"/>
    <n v="0"/>
    <n v="0"/>
    <n v="83.974834604999998"/>
    <n v="0"/>
    <n v="0"/>
    <n v="0"/>
    <n v="0"/>
    <n v="561.3135777"/>
    <n v="263.807308175"/>
    <n v="0"/>
    <n v="257.36029440999999"/>
    <n v="0"/>
    <n v="521.16760258499994"/>
    <n v="212.12995741500001"/>
    <n v="189.23863454000002"/>
    <n v="0"/>
    <n v="0"/>
    <n v="401.36859195500006"/>
    <n v="0"/>
    <n v="0"/>
    <n v="0"/>
    <n v="0"/>
    <n v="0"/>
    <n v="0"/>
    <n v="1855.73398819"/>
  </r>
  <r>
    <s v="MED"/>
    <s v="Технология Байер"/>
    <s v="Сахарная свёкла"/>
    <x v="0"/>
    <x v="67"/>
    <s v="Байер"/>
    <n v="0.3"/>
    <x v="1"/>
    <d v="2016-06-25T00:00:00"/>
    <d v="2016-06-20T00:00:00"/>
    <n v="25"/>
    <n v="0"/>
    <n v="0"/>
    <n v="0"/>
    <n v="223.13052956999999"/>
    <n v="0"/>
    <n v="0"/>
    <n v="0"/>
    <n v="223.13052956999999"/>
    <n v="286.403245857"/>
    <n v="0"/>
    <n v="0"/>
    <n v="50.384900762999997"/>
    <n v="0"/>
    <n v="0"/>
    <n v="0"/>
    <n v="0"/>
    <n v="336.78814661999996"/>
    <n v="158.284384905"/>
    <n v="0"/>
    <n v="154.416176646"/>
    <n v="0"/>
    <n v="312.70056155099996"/>
    <n v="127.277974449"/>
    <n v="113.54318072400001"/>
    <n v="0"/>
    <n v="0"/>
    <n v="240.82115517300002"/>
    <n v="0"/>
    <n v="0"/>
    <n v="0"/>
    <n v="0"/>
    <n v="0"/>
    <n v="0"/>
    <n v="1113.4403929139999"/>
  </r>
  <r>
    <s v="MED"/>
    <s v="Технология Байер"/>
    <s v="Сахарная свёкла"/>
    <x v="0"/>
    <x v="15"/>
    <s v="АгроМастер"/>
    <n v="0.5"/>
    <x v="1"/>
    <d v="2016-06-25T00:00:00"/>
    <d v="2016-06-20T00:00:00"/>
    <n v="25"/>
    <n v="0"/>
    <n v="0"/>
    <n v="0"/>
    <n v="371.88421595"/>
    <n v="0"/>
    <n v="0"/>
    <n v="0"/>
    <n v="371.88421595"/>
    <n v="477.33874309499998"/>
    <n v="0"/>
    <n v="0"/>
    <n v="83.974834604999998"/>
    <n v="0"/>
    <n v="0"/>
    <n v="0"/>
    <n v="0"/>
    <n v="561.3135777"/>
    <n v="263.807308175"/>
    <n v="0"/>
    <n v="257.36029440999999"/>
    <n v="0"/>
    <n v="521.16760258499994"/>
    <n v="212.12995741500001"/>
    <n v="189.23863454000002"/>
    <n v="0"/>
    <n v="0"/>
    <n v="401.36859195500006"/>
    <n v="0"/>
    <n v="0"/>
    <n v="0"/>
    <n v="0"/>
    <n v="0"/>
    <n v="0"/>
    <n v="1855.73398819"/>
  </r>
  <r>
    <s v="MED"/>
    <s v="Технология Байер"/>
    <s v="Сахарная свёкла"/>
    <x v="0"/>
    <x v="68"/>
    <s v="АгроМастер"/>
    <n v="4"/>
    <x v="1"/>
    <d v="2016-06-25T00:00:00"/>
    <d v="2016-06-20T00:00:00"/>
    <n v="25"/>
    <n v="0"/>
    <n v="0"/>
    <n v="0"/>
    <n v="2975.0737276"/>
    <n v="0"/>
    <n v="0"/>
    <n v="0"/>
    <n v="2975.0737276"/>
    <n v="3818.7099447599999"/>
    <n v="0"/>
    <n v="0"/>
    <n v="671.79867683999998"/>
    <n v="0"/>
    <n v="0"/>
    <n v="0"/>
    <n v="0"/>
    <n v="4490.5086216"/>
    <n v="2110.4584654"/>
    <n v="0"/>
    <n v="2058.88235528"/>
    <n v="0"/>
    <n v="4169.3408206799995"/>
    <n v="1697.0396593200001"/>
    <n v="1513.9090763200002"/>
    <n v="0"/>
    <n v="0"/>
    <n v="3210.9487356400005"/>
    <n v="0"/>
    <n v="0"/>
    <n v="0"/>
    <n v="0"/>
    <n v="0"/>
    <n v="0"/>
    <n v="14845.87190552"/>
  </r>
  <r>
    <s v="MED"/>
    <s v="Технология АТ свёкла по свёкле"/>
    <s v="Сахарная свёкла"/>
    <x v="0"/>
    <x v="20"/>
    <s v="Сингента"/>
    <n v="1"/>
    <x v="9"/>
    <d v="2016-04-30T00:00:00"/>
    <d v="2016-04-25T00:00:00"/>
    <n v="17"/>
    <n v="0"/>
    <n v="0"/>
    <n v="0"/>
    <n v="624.27346531000001"/>
    <n v="0"/>
    <n v="0"/>
    <n v="0"/>
    <n v="624.27346531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24.27346531000001"/>
  </r>
  <r>
    <s v="MED"/>
    <s v="Технология АТ свёкла по свёкле"/>
    <s v="Сахарная свёкла"/>
    <x v="0"/>
    <x v="4"/>
    <s v="Август"/>
    <n v="0.1"/>
    <x v="9"/>
    <d v="2016-04-30T00:00:00"/>
    <d v="2016-04-25T00:00:00"/>
    <n v="17"/>
    <n v="0"/>
    <n v="0"/>
    <n v="0"/>
    <n v="62.427346531000005"/>
    <n v="0"/>
    <n v="0"/>
    <n v="0"/>
    <n v="62.427346531000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2.427346531000005"/>
  </r>
  <r>
    <s v="MED"/>
    <s v="Технология АТ свёкла по свёкле"/>
    <s v="Сахарная свёкла"/>
    <x v="0"/>
    <x v="57"/>
    <s v="Сингента"/>
    <n v="1.2"/>
    <x v="9"/>
    <d v="2016-04-30T00:00:00"/>
    <d v="2016-04-25T00:00:00"/>
    <n v="17"/>
    <n v="0"/>
    <n v="0"/>
    <n v="0"/>
    <n v="749.12815837200003"/>
    <n v="0"/>
    <n v="0"/>
    <n v="0"/>
    <n v="749.128158372000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49.12815837200003"/>
  </r>
  <r>
    <s v="MED"/>
    <s v="Технология АТ свёкла по свёкле"/>
    <s v="Сахарная свёкла"/>
    <x v="0"/>
    <x v="20"/>
    <s v="Сингента"/>
    <n v="1"/>
    <x v="8"/>
    <d v="2016-05-10T00:00:00"/>
    <d v="2016-05-05T00:00:00"/>
    <n v="18"/>
    <n v="0"/>
    <n v="0"/>
    <n v="0"/>
    <n v="624.27346531000001"/>
    <n v="0"/>
    <n v="0"/>
    <n v="0"/>
    <n v="624.27346531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24.27346531000001"/>
  </r>
  <r>
    <s v="MED"/>
    <s v="Технология АТ свёкла по свёкле"/>
    <s v="Сахарная свёкла"/>
    <x v="0"/>
    <x v="58"/>
    <s v="Байер"/>
    <n v="1.2"/>
    <x v="8"/>
    <d v="2016-05-10T00:00:00"/>
    <d v="2016-05-05T00:00:00"/>
    <n v="18"/>
    <n v="0"/>
    <n v="0"/>
    <n v="0"/>
    <n v="749.12815837200003"/>
    <n v="0"/>
    <n v="0"/>
    <n v="0"/>
    <n v="749.128158372000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49.12815837200003"/>
  </r>
  <r>
    <s v="MED"/>
    <s v="Технология АТ свёкла по свёкле"/>
    <s v="Сахарная свёкла"/>
    <x v="0"/>
    <x v="46"/>
    <s v="Сингента"/>
    <n v="0.12"/>
    <x v="8"/>
    <d v="2016-05-10T00:00:00"/>
    <d v="2016-05-05T00:00:00"/>
    <n v="18"/>
    <n v="0"/>
    <n v="0"/>
    <n v="0"/>
    <n v="74.9128158372"/>
    <n v="0"/>
    <n v="0"/>
    <n v="0"/>
    <n v="74.912815837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4.9128158372"/>
  </r>
  <r>
    <s v="MED"/>
    <s v="Технология АТ свёкла по свёкле"/>
    <s v="Сахарная свёкла"/>
    <x v="0"/>
    <x v="53"/>
    <s v="Сингента"/>
    <n v="0.15"/>
    <x v="8"/>
    <d v="2016-05-10T00:00:00"/>
    <d v="2016-05-05T00:00:00"/>
    <n v="18"/>
    <n v="0"/>
    <n v="0"/>
    <n v="0"/>
    <n v="93.641019796500004"/>
    <n v="0"/>
    <n v="0"/>
    <n v="0"/>
    <n v="93.64101979650000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3.641019796500004"/>
  </r>
  <r>
    <s v="MED"/>
    <s v="Технология АТ свёкла по свёкле"/>
    <s v="Сахарная свёкла"/>
    <x v="0"/>
    <x v="59"/>
    <s v="Дюпон"/>
    <n v="0.03"/>
    <x v="15"/>
    <d v="2016-05-20T00:00:00"/>
    <d v="2016-05-15T00:00:00"/>
    <n v="19"/>
    <n v="0"/>
    <n v="0"/>
    <n v="0"/>
    <n v="18.7282039593"/>
    <n v="0"/>
    <n v="0"/>
    <n v="0"/>
    <n v="18.72820395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8.7282039593"/>
  </r>
  <r>
    <s v="MED"/>
    <s v="Технология АТ свёкла по свёкле"/>
    <s v="Сахарная свёкла"/>
    <x v="0"/>
    <x v="16"/>
    <s v="Сингента"/>
    <n v="0.8"/>
    <x v="15"/>
    <d v="2016-05-20T00:00:00"/>
    <d v="2016-05-15T00:00:00"/>
    <n v="19"/>
    <n v="0"/>
    <n v="0"/>
    <n v="0"/>
    <n v="499.41877224800004"/>
    <n v="0"/>
    <n v="0"/>
    <n v="0"/>
    <n v="499.4187722480000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99.41877224800004"/>
  </r>
  <r>
    <s v="MED"/>
    <s v="Технология АТ свёкла по свёкле"/>
    <s v="Сахарная свёкла"/>
    <x v="0"/>
    <x v="14"/>
    <s v="АгроМастер"/>
    <n v="0.25"/>
    <x v="15"/>
    <d v="2016-05-20T00:00:00"/>
    <d v="2016-05-15T00:00:00"/>
    <n v="19"/>
    <n v="0"/>
    <n v="0"/>
    <n v="0"/>
    <n v="156.0683663275"/>
    <n v="0"/>
    <n v="0"/>
    <n v="0"/>
    <n v="156.068366327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56.0683663275"/>
  </r>
  <r>
    <s v="MED"/>
    <s v="Технология АТ свёкла по свёкле"/>
    <s v="Сахарная свёкла"/>
    <x v="0"/>
    <x v="15"/>
    <s v="АгроМастер"/>
    <n v="0.5"/>
    <x v="15"/>
    <d v="2016-05-20T00:00:00"/>
    <d v="2016-05-15T00:00:00"/>
    <n v="19"/>
    <n v="0"/>
    <n v="0"/>
    <n v="0"/>
    <n v="312.136732655"/>
    <n v="0"/>
    <n v="0"/>
    <n v="0"/>
    <n v="312.13673265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12.136732655"/>
  </r>
  <r>
    <s v="MED"/>
    <s v="Технология АТ свёкла по свёкле"/>
    <s v="Сахарная свёкла"/>
    <x v="0"/>
    <x v="58"/>
    <s v="Байер"/>
    <n v="1.2"/>
    <x v="15"/>
    <d v="2016-05-20T00:00:00"/>
    <d v="2016-05-15T00:00:00"/>
    <n v="19"/>
    <n v="0"/>
    <n v="0"/>
    <n v="0"/>
    <n v="749.12815837200003"/>
    <n v="0"/>
    <n v="0"/>
    <n v="0"/>
    <n v="749.128158372000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49.12815837200003"/>
  </r>
  <r>
    <s v="MED"/>
    <s v="Технология АТ свёкла по свёкле"/>
    <s v="Сахарная свёкла"/>
    <x v="0"/>
    <x v="29"/>
    <s v="Альбит"/>
    <n v="0.05"/>
    <x v="15"/>
    <d v="2016-05-20T00:00:00"/>
    <d v="2016-05-15T00:00:00"/>
    <n v="19"/>
    <n v="0"/>
    <n v="0"/>
    <n v="0"/>
    <n v="31.213673265500002"/>
    <n v="0"/>
    <n v="0"/>
    <n v="0"/>
    <n v="31.2136732655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1.213673265500002"/>
  </r>
  <r>
    <s v="MED"/>
    <s v="Технология АТ свёкла по свёкле"/>
    <s v="Сахарная свёкла"/>
    <x v="0"/>
    <x v="59"/>
    <s v="Дюпон"/>
    <n v="0.03"/>
    <x v="0"/>
    <d v="2016-05-30T00:00:00"/>
    <d v="2016-05-25T00:00:00"/>
    <n v="21"/>
    <n v="0"/>
    <n v="0"/>
    <n v="0"/>
    <n v="18.7282039593"/>
    <n v="0"/>
    <n v="0"/>
    <n v="0"/>
    <n v="18.72820395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8.7282039593"/>
  </r>
  <r>
    <s v="MED"/>
    <s v="Технология АТ свёкла по свёкле"/>
    <s v="Сахарная свёкла"/>
    <x v="0"/>
    <x v="60"/>
    <s v="Август"/>
    <n v="1.5"/>
    <x v="0"/>
    <d v="2016-05-30T00:00:00"/>
    <d v="2016-05-25T00:00:00"/>
    <n v="21"/>
    <n v="0"/>
    <n v="0"/>
    <n v="0"/>
    <n v="936.41019796499995"/>
    <n v="0"/>
    <n v="0"/>
    <n v="0"/>
    <n v="936.4101979649999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36.41019796499995"/>
  </r>
  <r>
    <s v="MED"/>
    <s v="Технология АТ свёкла по свёкле"/>
    <s v="Сахарная свёкла"/>
    <x v="0"/>
    <x v="3"/>
    <s v="АгроМастер"/>
    <n v="0.05"/>
    <x v="0"/>
    <d v="2016-05-30T00:00:00"/>
    <d v="2016-05-25T00:00:00"/>
    <n v="21"/>
    <n v="0"/>
    <n v="0"/>
    <n v="0"/>
    <n v="31.213673265500002"/>
    <n v="0"/>
    <n v="0"/>
    <n v="0"/>
    <n v="31.2136732655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1.213673265500002"/>
  </r>
  <r>
    <s v="MED"/>
    <s v="Технология АТ свёкла по свёкле"/>
    <s v="Сахарная свёкла"/>
    <x v="0"/>
    <x v="15"/>
    <s v="АгроМастер"/>
    <n v="0.5"/>
    <x v="0"/>
    <d v="2016-05-30T00:00:00"/>
    <d v="2016-05-25T00:00:00"/>
    <n v="21"/>
    <n v="0"/>
    <n v="0"/>
    <n v="0"/>
    <n v="312.136732655"/>
    <n v="0"/>
    <n v="0"/>
    <n v="0"/>
    <n v="312.13673265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12.136732655"/>
  </r>
  <r>
    <s v="MED"/>
    <s v="Технология АТ свёкла по свёкле"/>
    <s v="Сахарная свёкла"/>
    <x v="0"/>
    <x v="1"/>
    <s v="Дюпон"/>
    <n v="0.2"/>
    <x v="0"/>
    <d v="2016-05-30T00:00:00"/>
    <d v="2016-05-25T00:00:00"/>
    <n v="21"/>
    <n v="0"/>
    <n v="0"/>
    <n v="0"/>
    <n v="124.85469306200001"/>
    <n v="0"/>
    <n v="0"/>
    <n v="0"/>
    <n v="124.854693062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24.85469306200001"/>
  </r>
  <r>
    <s v="MED"/>
    <s v="Технология АТ свёкла по свёкле"/>
    <s v="Сахарная свёкла"/>
    <x v="0"/>
    <x v="58"/>
    <s v="Байер"/>
    <n v="1.2"/>
    <x v="0"/>
    <d v="2016-05-30T00:00:00"/>
    <d v="2016-05-25T00:00:00"/>
    <n v="21"/>
    <n v="0"/>
    <n v="0"/>
    <n v="0"/>
    <n v="749.12815837200003"/>
    <n v="0"/>
    <n v="0"/>
    <n v="0"/>
    <n v="749.128158372000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49.12815837200003"/>
  </r>
  <r>
    <s v="MED"/>
    <s v="Технология АТ свёкла по свёкле"/>
    <s v="Сахарная свёкла"/>
    <x v="0"/>
    <x v="15"/>
    <s v="АгроМастер"/>
    <n v="0.5"/>
    <x v="16"/>
    <d v="2016-06-15T00:00:00"/>
    <d v="2016-06-10T00:00:00"/>
    <n v="23"/>
    <n v="0"/>
    <n v="0"/>
    <n v="0"/>
    <n v="312.136732655"/>
    <n v="0"/>
    <n v="0"/>
    <n v="0"/>
    <n v="312.13673265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12.136732655"/>
  </r>
  <r>
    <s v="MED"/>
    <s v="Технология АТ свёкла по свёкле"/>
    <s v="Сахарная свёкла"/>
    <x v="0"/>
    <x v="61"/>
    <s v="Кеминова"/>
    <n v="0.25"/>
    <x v="16"/>
    <d v="2016-06-15T00:00:00"/>
    <d v="2016-06-10T00:00:00"/>
    <n v="23"/>
    <n v="0"/>
    <n v="0"/>
    <n v="0"/>
    <n v="156.0683663275"/>
    <n v="0"/>
    <n v="0"/>
    <n v="0"/>
    <n v="156.068366327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56.0683663275"/>
  </r>
  <r>
    <s v="MED"/>
    <s v="Технология АТ свёкла по свёкле"/>
    <s v="Сахарная свёкла"/>
    <x v="0"/>
    <x v="1"/>
    <s v="Дюпон"/>
    <n v="0.2"/>
    <x v="16"/>
    <d v="2016-06-15T00:00:00"/>
    <d v="2016-06-10T00:00:00"/>
    <n v="23"/>
    <n v="0"/>
    <n v="0"/>
    <n v="0"/>
    <n v="124.85469306200001"/>
    <n v="0"/>
    <n v="0"/>
    <n v="0"/>
    <n v="124.854693062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24.85469306200001"/>
  </r>
  <r>
    <s v="MED"/>
    <s v="Технология АТ свёкла по свёкле"/>
    <s v="Сахарная свёкла"/>
    <x v="0"/>
    <x v="69"/>
    <s v="Сингента"/>
    <n v="0.6"/>
    <x v="16"/>
    <d v="2016-06-15T00:00:00"/>
    <d v="2016-06-10T00:00:00"/>
    <n v="23"/>
    <n v="0"/>
    <n v="0"/>
    <n v="0"/>
    <n v="374.56407918600001"/>
    <n v="0"/>
    <n v="0"/>
    <n v="0"/>
    <n v="374.564079186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74.56407918600001"/>
  </r>
  <r>
    <s v="MED"/>
    <s v="Технология Сингента"/>
    <s v="Сахарная свёкла"/>
    <x v="0"/>
    <x v="20"/>
    <s v="Сингента"/>
    <n v="1"/>
    <x v="9"/>
    <d v="2016-04-30T00:00:00"/>
    <d v="2016-04-25T00:00:00"/>
    <n v="17"/>
    <n v="0"/>
    <n v="0"/>
    <n v="0"/>
    <n v="385.50733612000005"/>
    <n v="0"/>
    <n v="0"/>
    <n v="0"/>
    <n v="385.50733612000005"/>
    <n v="0"/>
    <n v="0"/>
    <n v="0"/>
    <n v="0"/>
    <n v="0"/>
    <n v="1021.3385533100001"/>
    <n v="0"/>
    <n v="0"/>
    <n v="1021.3385533100001"/>
    <n v="602.87391031000004"/>
    <n v="0"/>
    <n v="591.60999212000002"/>
    <n v="0"/>
    <n v="1194.4839024299999"/>
    <n v="0"/>
    <n v="0"/>
    <n v="749.62732815000004"/>
    <n v="0"/>
    <n v="749.62732815000004"/>
    <n v="0"/>
    <n v="0"/>
    <n v="0"/>
    <n v="0"/>
    <n v="0"/>
    <n v="0"/>
    <n v="3350.9571200099999"/>
  </r>
  <r>
    <s v="MED"/>
    <s v="Технология Сингента"/>
    <s v="Сахарная свёкла"/>
    <x v="0"/>
    <x v="53"/>
    <s v="Сингента"/>
    <n v="0.15"/>
    <x v="9"/>
    <d v="2016-04-30T00:00:00"/>
    <d v="2016-04-25T00:00:00"/>
    <n v="17"/>
    <n v="0"/>
    <n v="0"/>
    <n v="0"/>
    <n v="57.826100418000003"/>
    <n v="0"/>
    <n v="0"/>
    <n v="0"/>
    <n v="57.826100418000003"/>
    <n v="0"/>
    <n v="0"/>
    <n v="0"/>
    <n v="0"/>
    <n v="0"/>
    <n v="153.20078299650001"/>
    <n v="0"/>
    <n v="0"/>
    <n v="153.20078299650001"/>
    <n v="90.431086546499998"/>
    <n v="0"/>
    <n v="88.741498817999997"/>
    <n v="0"/>
    <n v="179.17258536449998"/>
    <n v="0"/>
    <n v="0"/>
    <n v="112.4440992225"/>
    <n v="0"/>
    <n v="112.4440992225"/>
    <n v="0"/>
    <n v="0"/>
    <n v="0"/>
    <n v="0"/>
    <n v="0"/>
    <n v="0"/>
    <n v="502.64356800149994"/>
  </r>
  <r>
    <s v="MED"/>
    <s v="Технология Сингента"/>
    <s v="Сахарная свёкла"/>
    <x v="0"/>
    <x v="57"/>
    <s v="Сингента"/>
    <n v="1.2"/>
    <x v="9"/>
    <d v="2016-04-30T00:00:00"/>
    <d v="2016-04-25T00:00:00"/>
    <n v="17"/>
    <n v="0"/>
    <n v="0"/>
    <n v="0"/>
    <n v="462.60880334400002"/>
    <n v="0"/>
    <n v="0"/>
    <n v="0"/>
    <n v="462.60880334400002"/>
    <n v="0"/>
    <n v="0"/>
    <n v="0"/>
    <n v="0"/>
    <n v="0"/>
    <n v="1225.6062639720001"/>
    <n v="0"/>
    <n v="0"/>
    <n v="1225.6062639720001"/>
    <n v="723.44869237199998"/>
    <n v="0"/>
    <n v="709.93199054399997"/>
    <n v="0"/>
    <n v="1433.3806829159998"/>
    <n v="0"/>
    <n v="0"/>
    <n v="899.55279378"/>
    <n v="0"/>
    <n v="899.55279378"/>
    <n v="0"/>
    <n v="0"/>
    <n v="0"/>
    <n v="0"/>
    <n v="0"/>
    <n v="0"/>
    <n v="4021.1485440119995"/>
  </r>
  <r>
    <s v="MED"/>
    <s v="Технология Сингента"/>
    <s v="Сахарная свёкла"/>
    <x v="0"/>
    <x v="20"/>
    <s v="Сингента"/>
    <n v="1"/>
    <x v="8"/>
    <d v="2016-05-10T00:00:00"/>
    <d v="2016-05-05T00:00:00"/>
    <n v="18"/>
    <n v="0"/>
    <n v="0"/>
    <n v="0"/>
    <n v="385.50733612000005"/>
    <n v="0"/>
    <n v="0"/>
    <n v="0"/>
    <n v="385.50733612000005"/>
    <n v="0"/>
    <n v="0"/>
    <n v="0"/>
    <n v="0"/>
    <n v="0"/>
    <n v="1021.3385533100001"/>
    <n v="0"/>
    <n v="0"/>
    <n v="1021.3385533100001"/>
    <n v="602.87391031000004"/>
    <n v="0"/>
    <n v="591.60999212000002"/>
    <n v="0"/>
    <n v="1194.4839024299999"/>
    <n v="0"/>
    <n v="0"/>
    <n v="749.62732815000004"/>
    <n v="0"/>
    <n v="749.62732815000004"/>
    <n v="0"/>
    <n v="0"/>
    <n v="0"/>
    <n v="0"/>
    <n v="0"/>
    <n v="0"/>
    <n v="3350.9571200099999"/>
  </r>
  <r>
    <s v="MED"/>
    <s v="Технология Сингента"/>
    <s v="Сахарная свёкла"/>
    <x v="0"/>
    <x v="58"/>
    <s v="Байер"/>
    <n v="1.2"/>
    <x v="8"/>
    <d v="2016-05-10T00:00:00"/>
    <d v="2016-05-05T00:00:00"/>
    <n v="18"/>
    <n v="0"/>
    <n v="0"/>
    <n v="0"/>
    <n v="462.60880334400002"/>
    <n v="0"/>
    <n v="0"/>
    <n v="0"/>
    <n v="462.60880334400002"/>
    <n v="0"/>
    <n v="0"/>
    <n v="0"/>
    <n v="0"/>
    <n v="0"/>
    <n v="1225.6062639720001"/>
    <n v="0"/>
    <n v="0"/>
    <n v="1225.6062639720001"/>
    <n v="723.44869237199998"/>
    <n v="0"/>
    <n v="709.93199054399997"/>
    <n v="0"/>
    <n v="1433.3806829159998"/>
    <n v="0"/>
    <n v="0"/>
    <n v="899.55279378"/>
    <n v="0"/>
    <n v="899.55279378"/>
    <n v="0"/>
    <n v="0"/>
    <n v="0"/>
    <n v="0"/>
    <n v="0"/>
    <n v="0"/>
    <n v="4021.1485440119995"/>
  </r>
  <r>
    <s v="MED"/>
    <s v="Технология Сингента"/>
    <s v="Сахарная свёкла"/>
    <x v="0"/>
    <x v="46"/>
    <s v="Сингента"/>
    <n v="0.12"/>
    <x v="8"/>
    <d v="2016-05-10T00:00:00"/>
    <d v="2016-05-05T00:00:00"/>
    <n v="18"/>
    <n v="0"/>
    <n v="0"/>
    <n v="0"/>
    <n v="46.260880334400007"/>
    <n v="0"/>
    <n v="0"/>
    <n v="0"/>
    <n v="46.260880334400007"/>
    <n v="0"/>
    <n v="0"/>
    <n v="0"/>
    <n v="0"/>
    <n v="0"/>
    <n v="122.5606263972"/>
    <n v="0"/>
    <n v="0"/>
    <n v="122.5606263972"/>
    <n v="72.344869237200001"/>
    <n v="0"/>
    <n v="70.993199054399994"/>
    <n v="0"/>
    <n v="143.3380682916"/>
    <n v="0"/>
    <n v="0"/>
    <n v="89.955279378"/>
    <n v="0"/>
    <n v="89.955279378"/>
    <n v="0"/>
    <n v="0"/>
    <n v="0"/>
    <n v="0"/>
    <n v="0"/>
    <n v="0"/>
    <n v="402.11485440119998"/>
  </r>
  <r>
    <s v="MED"/>
    <s v="Технология Сингента"/>
    <s v="Сахарная свёкла"/>
    <x v="0"/>
    <x v="59"/>
    <s v="Дюпон"/>
    <n v="0.03"/>
    <x v="15"/>
    <d v="2016-05-20T00:00:00"/>
    <d v="2016-05-15T00:00:00"/>
    <n v="19"/>
    <n v="0"/>
    <n v="0"/>
    <n v="0"/>
    <n v="11.565220083600002"/>
    <n v="0"/>
    <n v="0"/>
    <n v="0"/>
    <n v="11.565220083600002"/>
    <n v="0"/>
    <n v="0"/>
    <n v="0"/>
    <n v="0"/>
    <n v="0"/>
    <n v="30.640156599299999"/>
    <n v="0"/>
    <n v="0"/>
    <n v="30.640156599299999"/>
    <n v="18.0862173093"/>
    <n v="0"/>
    <n v="17.748299763599999"/>
    <n v="0"/>
    <n v="35.834517072899999"/>
    <n v="0"/>
    <n v="0"/>
    <n v="22.4888198445"/>
    <n v="0"/>
    <n v="22.4888198445"/>
    <n v="0"/>
    <n v="0"/>
    <n v="0"/>
    <n v="0"/>
    <n v="0"/>
    <n v="0"/>
    <n v="100.52871360029999"/>
  </r>
  <r>
    <s v="MED"/>
    <s v="Технология Сингента"/>
    <s v="Сахарная свёкла"/>
    <x v="0"/>
    <x v="16"/>
    <s v="Сингента"/>
    <n v="0.8"/>
    <x v="15"/>
    <d v="2016-05-20T00:00:00"/>
    <d v="2016-05-15T00:00:00"/>
    <n v="19"/>
    <n v="0"/>
    <n v="0"/>
    <n v="0"/>
    <n v="308.40586889600007"/>
    <n v="0"/>
    <n v="0"/>
    <n v="0"/>
    <n v="308.40586889600007"/>
    <n v="0"/>
    <n v="0"/>
    <n v="0"/>
    <n v="0"/>
    <n v="0"/>
    <n v="817.07084264800005"/>
    <n v="0"/>
    <n v="0"/>
    <n v="817.07084264800005"/>
    <n v="482.29912824800005"/>
    <n v="0"/>
    <n v="473.28799369600006"/>
    <n v="0"/>
    <n v="955.58712194400005"/>
    <n v="0"/>
    <n v="0"/>
    <n v="599.70186252000008"/>
    <n v="0"/>
    <n v="599.70186252000008"/>
    <n v="0"/>
    <n v="0"/>
    <n v="0"/>
    <n v="0"/>
    <n v="0"/>
    <n v="0"/>
    <n v="2680.7656960080003"/>
  </r>
  <r>
    <s v="MED"/>
    <s v="Технология Сингента"/>
    <s v="Сахарная свёкла"/>
    <x v="0"/>
    <x v="14"/>
    <s v="АгроМастер"/>
    <n v="0.25"/>
    <x v="15"/>
    <d v="2016-05-20T00:00:00"/>
    <d v="2016-05-15T00:00:00"/>
    <n v="19"/>
    <n v="0"/>
    <n v="0"/>
    <n v="0"/>
    <n v="96.376834030000012"/>
    <n v="0"/>
    <n v="0"/>
    <n v="0"/>
    <n v="96.376834030000012"/>
    <n v="0"/>
    <n v="0"/>
    <n v="0"/>
    <n v="0"/>
    <n v="0"/>
    <n v="255.33463832750002"/>
    <n v="0"/>
    <n v="0"/>
    <n v="255.33463832750002"/>
    <n v="150.71847757750001"/>
    <n v="0"/>
    <n v="147.90249803"/>
    <n v="0"/>
    <n v="298.62097560749999"/>
    <n v="0"/>
    <n v="0"/>
    <n v="187.40683203750001"/>
    <n v="0"/>
    <n v="187.40683203750001"/>
    <n v="0"/>
    <n v="0"/>
    <n v="0"/>
    <n v="0"/>
    <n v="0"/>
    <n v="0"/>
    <n v="837.73928000249998"/>
  </r>
  <r>
    <s v="MED"/>
    <s v="Технология Сингента"/>
    <s v="Сахарная свёкла"/>
    <x v="0"/>
    <x v="15"/>
    <s v="АгроМастер"/>
    <n v="0.5"/>
    <x v="15"/>
    <d v="2016-05-20T00:00:00"/>
    <d v="2016-05-15T00:00:00"/>
    <n v="19"/>
    <n v="0"/>
    <n v="0"/>
    <n v="0"/>
    <n v="192.75366806000002"/>
    <n v="0"/>
    <n v="0"/>
    <n v="0"/>
    <n v="192.75366806000002"/>
    <n v="0"/>
    <n v="0"/>
    <n v="0"/>
    <n v="0"/>
    <n v="0"/>
    <n v="510.66927665500003"/>
    <n v="0"/>
    <n v="0"/>
    <n v="510.66927665500003"/>
    <n v="301.43695515500002"/>
    <n v="0"/>
    <n v="295.80499606000001"/>
    <n v="0"/>
    <n v="597.24195121499997"/>
    <n v="0"/>
    <n v="0"/>
    <n v="374.81366407500002"/>
    <n v="0"/>
    <n v="374.81366407500002"/>
    <n v="0"/>
    <n v="0"/>
    <n v="0"/>
    <n v="0"/>
    <n v="0"/>
    <n v="0"/>
    <n v="1675.478560005"/>
  </r>
  <r>
    <s v="MED"/>
    <s v="Технология Сингента"/>
    <s v="Сахарная свёкла"/>
    <x v="0"/>
    <x v="58"/>
    <s v="Байер"/>
    <n v="1.2"/>
    <x v="15"/>
    <d v="2016-05-20T00:00:00"/>
    <d v="2016-05-15T00:00:00"/>
    <n v="19"/>
    <n v="0"/>
    <n v="0"/>
    <n v="0"/>
    <n v="462.60880334400002"/>
    <n v="0"/>
    <n v="0"/>
    <n v="0"/>
    <n v="462.60880334400002"/>
    <n v="0"/>
    <n v="0"/>
    <n v="0"/>
    <n v="0"/>
    <n v="0"/>
    <n v="1225.6062639720001"/>
    <n v="0"/>
    <n v="0"/>
    <n v="1225.6062639720001"/>
    <n v="723.44869237199998"/>
    <n v="0"/>
    <n v="709.93199054399997"/>
    <n v="0"/>
    <n v="1433.3806829159998"/>
    <n v="0"/>
    <n v="0"/>
    <n v="899.55279378"/>
    <n v="0"/>
    <n v="899.55279378"/>
    <n v="0"/>
    <n v="0"/>
    <n v="0"/>
    <n v="0"/>
    <n v="0"/>
    <n v="0"/>
    <n v="4021.1485440119995"/>
  </r>
  <r>
    <s v="MED"/>
    <s v="Технология Сингента"/>
    <s v="Сахарная свёкла"/>
    <x v="0"/>
    <x v="29"/>
    <s v="Альбит"/>
    <n v="0.05"/>
    <x v="15"/>
    <d v="2016-05-20T00:00:00"/>
    <d v="2016-05-15T00:00:00"/>
    <n v="19"/>
    <n v="0"/>
    <n v="0"/>
    <n v="0"/>
    <n v="19.275366806000005"/>
    <n v="0"/>
    <n v="0"/>
    <n v="0"/>
    <n v="19.275366806000005"/>
    <n v="0"/>
    <n v="0"/>
    <n v="0"/>
    <n v="0"/>
    <n v="0"/>
    <n v="51.066927665500003"/>
    <n v="0"/>
    <n v="0"/>
    <n v="51.066927665500003"/>
    <n v="30.143695515500003"/>
    <n v="0"/>
    <n v="29.580499606000004"/>
    <n v="0"/>
    <n v="59.724195121500003"/>
    <n v="0"/>
    <n v="0"/>
    <n v="37.481366407500005"/>
    <n v="0"/>
    <n v="37.481366407500005"/>
    <n v="0"/>
    <n v="0"/>
    <n v="0"/>
    <n v="0"/>
    <n v="0"/>
    <n v="0"/>
    <n v="167.54785600050002"/>
  </r>
  <r>
    <s v="MED"/>
    <s v="Технология Сингента"/>
    <s v="Сахарная свёкла"/>
    <x v="0"/>
    <x v="59"/>
    <s v="Дюпон"/>
    <n v="0.03"/>
    <x v="0"/>
    <d v="2016-05-30T00:00:00"/>
    <d v="2016-05-25T00:00:00"/>
    <n v="21"/>
    <n v="0"/>
    <n v="0"/>
    <n v="0"/>
    <n v="11.565220083600002"/>
    <n v="0"/>
    <n v="0"/>
    <n v="0"/>
    <n v="11.565220083600002"/>
    <n v="0"/>
    <n v="0"/>
    <n v="0"/>
    <n v="0"/>
    <n v="0"/>
    <n v="30.640156599299999"/>
    <n v="0"/>
    <n v="0"/>
    <n v="30.640156599299999"/>
    <n v="18.0862173093"/>
    <n v="0"/>
    <n v="17.748299763599999"/>
    <n v="0"/>
    <n v="35.834517072899999"/>
    <n v="0"/>
    <n v="0"/>
    <n v="22.4888198445"/>
    <n v="0"/>
    <n v="22.4888198445"/>
    <n v="0"/>
    <n v="0"/>
    <n v="0"/>
    <n v="0"/>
    <n v="0"/>
    <n v="0"/>
    <n v="100.52871360029999"/>
  </r>
  <r>
    <s v="MED"/>
    <s v="Технология Сингента"/>
    <s v="Сахарная свёкла"/>
    <x v="0"/>
    <x v="60"/>
    <s v="Август"/>
    <n v="1.5"/>
    <x v="0"/>
    <d v="2016-05-30T00:00:00"/>
    <d v="2016-05-25T00:00:00"/>
    <n v="21"/>
    <n v="0"/>
    <n v="0"/>
    <n v="0"/>
    <n v="578.2610041800001"/>
    <n v="0"/>
    <n v="0"/>
    <n v="0"/>
    <n v="578.2610041800001"/>
    <n v="0"/>
    <n v="0"/>
    <n v="0"/>
    <n v="0"/>
    <n v="0"/>
    <n v="1532.0078299650002"/>
    <n v="0"/>
    <n v="0"/>
    <n v="1532.0078299650002"/>
    <n v="904.31086546500001"/>
    <n v="0"/>
    <n v="887.41498818000002"/>
    <n v="0"/>
    <n v="1791.7258536449999"/>
    <n v="0"/>
    <n v="0"/>
    <n v="1124.4409922250002"/>
    <n v="0"/>
    <n v="1124.4409922250002"/>
    <n v="0"/>
    <n v="0"/>
    <n v="0"/>
    <n v="0"/>
    <n v="0"/>
    <n v="0"/>
    <n v="5026.4356800149999"/>
  </r>
  <r>
    <s v="MED"/>
    <s v="Технология Сингента"/>
    <s v="Сахарная свёкла"/>
    <x v="0"/>
    <x v="3"/>
    <s v="АгроМастер"/>
    <n v="0.05"/>
    <x v="0"/>
    <d v="2016-05-30T00:00:00"/>
    <d v="2016-05-25T00:00:00"/>
    <n v="21"/>
    <n v="0"/>
    <n v="0"/>
    <n v="0"/>
    <n v="19.275366806000005"/>
    <n v="0"/>
    <n v="0"/>
    <n v="0"/>
    <n v="19.275366806000005"/>
    <n v="0"/>
    <n v="0"/>
    <n v="0"/>
    <n v="0"/>
    <n v="0"/>
    <n v="51.066927665500003"/>
    <n v="0"/>
    <n v="0"/>
    <n v="51.066927665500003"/>
    <n v="30.143695515500003"/>
    <n v="0"/>
    <n v="29.580499606000004"/>
    <n v="0"/>
    <n v="59.724195121500003"/>
    <n v="0"/>
    <n v="0"/>
    <n v="37.481366407500005"/>
    <n v="0"/>
    <n v="37.481366407500005"/>
    <n v="0"/>
    <n v="0"/>
    <n v="0"/>
    <n v="0"/>
    <n v="0"/>
    <n v="0"/>
    <n v="167.54785600050002"/>
  </r>
  <r>
    <s v="MED"/>
    <s v="Технология Сингента"/>
    <s v="Сахарная свёкла"/>
    <x v="0"/>
    <x v="15"/>
    <s v="АгроМастер"/>
    <n v="0.5"/>
    <x v="0"/>
    <d v="2016-05-30T00:00:00"/>
    <d v="2016-05-25T00:00:00"/>
    <n v="21"/>
    <n v="0"/>
    <n v="0"/>
    <n v="0"/>
    <n v="192.75366806000002"/>
    <n v="0"/>
    <n v="0"/>
    <n v="0"/>
    <n v="192.75366806000002"/>
    <n v="0"/>
    <n v="0"/>
    <n v="0"/>
    <n v="0"/>
    <n v="0"/>
    <n v="510.66927665500003"/>
    <n v="0"/>
    <n v="0"/>
    <n v="510.66927665500003"/>
    <n v="301.43695515500002"/>
    <n v="0"/>
    <n v="295.80499606000001"/>
    <n v="0"/>
    <n v="597.24195121499997"/>
    <n v="0"/>
    <n v="0"/>
    <n v="374.81366407500002"/>
    <n v="0"/>
    <n v="374.81366407500002"/>
    <n v="0"/>
    <n v="0"/>
    <n v="0"/>
    <n v="0"/>
    <n v="0"/>
    <n v="0"/>
    <n v="1675.478560005"/>
  </r>
  <r>
    <s v="MED"/>
    <s v="Технология Сингента"/>
    <s v="Сахарная свёкла"/>
    <x v="0"/>
    <x v="1"/>
    <s v="Дюпон"/>
    <n v="0.2"/>
    <x v="0"/>
    <d v="2016-05-30T00:00:00"/>
    <d v="2016-05-25T00:00:00"/>
    <n v="21"/>
    <n v="0"/>
    <n v="0"/>
    <n v="0"/>
    <n v="77.101467224000018"/>
    <n v="0"/>
    <n v="0"/>
    <n v="0"/>
    <n v="77.101467224000018"/>
    <n v="0"/>
    <n v="0"/>
    <n v="0"/>
    <n v="0"/>
    <n v="0"/>
    <n v="204.26771066200001"/>
    <n v="0"/>
    <n v="0"/>
    <n v="204.26771066200001"/>
    <n v="120.57478206200001"/>
    <n v="0"/>
    <n v="118.32199842400001"/>
    <n v="0"/>
    <n v="238.89678048600001"/>
    <n v="0"/>
    <n v="0"/>
    <n v="149.92546563000002"/>
    <n v="0"/>
    <n v="149.92546563000002"/>
    <n v="0"/>
    <n v="0"/>
    <n v="0"/>
    <n v="0"/>
    <n v="0"/>
    <n v="0"/>
    <n v="670.19142400200008"/>
  </r>
  <r>
    <s v="MED"/>
    <s v="Технология Сингента"/>
    <s v="Сахарная свёкла"/>
    <x v="0"/>
    <x v="58"/>
    <s v="Байер"/>
    <n v="1.2"/>
    <x v="0"/>
    <d v="2016-05-30T00:00:00"/>
    <d v="2016-05-25T00:00:00"/>
    <n v="21"/>
    <n v="0"/>
    <n v="0"/>
    <n v="0"/>
    <n v="462.60880334400002"/>
    <n v="0"/>
    <n v="0"/>
    <n v="0"/>
    <n v="462.60880334400002"/>
    <n v="0"/>
    <n v="0"/>
    <n v="0"/>
    <n v="0"/>
    <n v="0"/>
    <n v="1225.6062639720001"/>
    <n v="0"/>
    <n v="0"/>
    <n v="1225.6062639720001"/>
    <n v="723.44869237199998"/>
    <n v="0"/>
    <n v="709.93199054399997"/>
    <n v="0"/>
    <n v="1433.3806829159998"/>
    <n v="0"/>
    <n v="0"/>
    <n v="899.55279378"/>
    <n v="0"/>
    <n v="899.55279378"/>
    <n v="0"/>
    <n v="0"/>
    <n v="0"/>
    <n v="0"/>
    <n v="0"/>
    <n v="0"/>
    <n v="4021.1485440119995"/>
  </r>
  <r>
    <s v="MED"/>
    <s v="Технология Сингента"/>
    <s v="Сахарная свёкла"/>
    <x v="0"/>
    <x v="15"/>
    <s v="АгроМастер"/>
    <n v="0.5"/>
    <x v="16"/>
    <d v="2016-06-15T00:00:00"/>
    <d v="2016-06-10T00:00:00"/>
    <n v="23"/>
    <n v="0"/>
    <n v="0"/>
    <n v="0"/>
    <n v="192.75366806000002"/>
    <n v="0"/>
    <n v="0"/>
    <n v="0"/>
    <n v="192.75366806000002"/>
    <n v="0"/>
    <n v="0"/>
    <n v="0"/>
    <n v="0"/>
    <n v="0"/>
    <n v="510.66927665500003"/>
    <n v="0"/>
    <n v="0"/>
    <n v="510.66927665500003"/>
    <n v="301.43695515500002"/>
    <n v="0"/>
    <n v="295.80499606000001"/>
    <n v="0"/>
    <n v="597.24195121499997"/>
    <n v="0"/>
    <n v="0"/>
    <n v="374.81366407500002"/>
    <n v="0"/>
    <n v="374.81366407500002"/>
    <n v="0"/>
    <n v="0"/>
    <n v="0"/>
    <n v="0"/>
    <n v="0"/>
    <n v="0"/>
    <n v="1675.478560005"/>
  </r>
  <r>
    <s v="MED"/>
    <s v="Технология Сингента"/>
    <s v="Сахарная свёкла"/>
    <x v="0"/>
    <x v="69"/>
    <s v="Сингента"/>
    <n v="0.5"/>
    <x v="16"/>
    <d v="2016-06-15T00:00:00"/>
    <d v="2016-06-10T00:00:00"/>
    <n v="23"/>
    <n v="0"/>
    <n v="0"/>
    <n v="0"/>
    <n v="192.75366806000002"/>
    <n v="0"/>
    <n v="0"/>
    <n v="0"/>
    <n v="192.75366806000002"/>
    <n v="0"/>
    <n v="0"/>
    <n v="0"/>
    <n v="0"/>
    <n v="0"/>
    <n v="510.66927665500003"/>
    <n v="0"/>
    <n v="0"/>
    <n v="510.66927665500003"/>
    <n v="301.43695515500002"/>
    <n v="0"/>
    <n v="295.80499606000001"/>
    <n v="0"/>
    <n v="597.24195121499997"/>
    <n v="0"/>
    <n v="0"/>
    <n v="374.81366407500002"/>
    <n v="0"/>
    <n v="374.81366407500002"/>
    <n v="0"/>
    <n v="0"/>
    <n v="0"/>
    <n v="0"/>
    <n v="0"/>
    <n v="0"/>
    <n v="1675.478560005"/>
  </r>
  <r>
    <s v="MED"/>
    <s v="Технология Сингента"/>
    <s v="Сахарная свёкла"/>
    <x v="0"/>
    <x v="70"/>
    <s v="Сингента"/>
    <n v="2"/>
    <x v="16"/>
    <d v="2016-06-15T00:00:00"/>
    <d v="2016-06-10T00:00:00"/>
    <n v="23"/>
    <n v="0"/>
    <n v="0"/>
    <n v="0"/>
    <n v="771.0146722400001"/>
    <n v="0"/>
    <n v="0"/>
    <n v="0"/>
    <n v="771.0146722400001"/>
    <n v="0"/>
    <n v="0"/>
    <n v="0"/>
    <n v="0"/>
    <n v="0"/>
    <n v="2042.6771066200001"/>
    <n v="0"/>
    <n v="0"/>
    <n v="2042.6771066200001"/>
    <n v="1205.7478206200001"/>
    <n v="0"/>
    <n v="1183.21998424"/>
    <n v="0"/>
    <n v="2388.9678048599999"/>
    <n v="0"/>
    <n v="0"/>
    <n v="1499.2546563000001"/>
    <n v="0"/>
    <n v="1499.2546563000001"/>
    <n v="0"/>
    <n v="0"/>
    <n v="0"/>
    <n v="0"/>
    <n v="0"/>
    <n v="0"/>
    <n v="6701.9142400199999"/>
  </r>
  <r>
    <s v="MIN"/>
    <s v="Технология Сингента"/>
    <s v="Пшеница озимая"/>
    <x v="0"/>
    <x v="28"/>
    <s v="Сингента"/>
    <n v="0.5"/>
    <x v="9"/>
    <d v="2016-04-30T00:00:00"/>
    <d v="2016-04-25T00:00:00"/>
    <n v="17"/>
    <n v="0"/>
    <n v="0"/>
    <n v="764.170147735"/>
    <n v="0"/>
    <n v="112.0763989"/>
    <n v="0"/>
    <n v="205.37747738499999"/>
    <n v="1081.62402402"/>
    <n v="0"/>
    <n v="0"/>
    <n v="248.57867263999998"/>
    <n v="0"/>
    <n v="0"/>
    <n v="0"/>
    <n v="0"/>
    <n v="0"/>
    <n v="248.57867263999998"/>
    <n v="0"/>
    <n v="33.862664164999998"/>
    <n v="815.49695647500005"/>
    <n v="0"/>
    <n v="849.35962064"/>
    <n v="419.50846053999999"/>
    <n v="479.68839339000004"/>
    <n v="0"/>
    <n v="0"/>
    <n v="899.19685393000009"/>
    <n v="443.69077287999994"/>
    <n v="226.37689933000001"/>
    <n v="387.43529295499997"/>
    <n v="0"/>
    <n v="0"/>
    <n v="1057.502965165"/>
    <n v="4136.2621363950002"/>
  </r>
  <r>
    <s v="MIN"/>
    <s v="Технология Сингента"/>
    <s v="Пшеница озимая"/>
    <x v="0"/>
    <x v="3"/>
    <s v="АгроМастер"/>
    <n v="0.05"/>
    <x v="9"/>
    <d v="2016-04-30T00:00:00"/>
    <d v="2016-04-25T00:00:00"/>
    <n v="17"/>
    <n v="0"/>
    <n v="0"/>
    <n v="76.4170147735"/>
    <n v="0"/>
    <n v="11.207639890000001"/>
    <n v="0"/>
    <n v="20.537747738500002"/>
    <n v="108.162402402"/>
    <n v="0"/>
    <n v="0"/>
    <n v="24.857867263999999"/>
    <n v="0"/>
    <n v="0"/>
    <n v="0"/>
    <n v="0"/>
    <n v="0"/>
    <n v="24.857867263999999"/>
    <n v="0"/>
    <n v="3.3862664164999998"/>
    <n v="81.549695647500016"/>
    <n v="0"/>
    <n v="84.935962064000009"/>
    <n v="41.950846054000003"/>
    <n v="47.968839339000006"/>
    <n v="0"/>
    <n v="0"/>
    <n v="89.919685393000009"/>
    <n v="44.369077288"/>
    <n v="22.637689933000004"/>
    <n v="38.743529295499997"/>
    <n v="0"/>
    <n v="0"/>
    <n v="105.7502965165"/>
    <n v="413.62621363950007"/>
  </r>
  <r>
    <s v="MIN"/>
    <s v="Технология Сингента"/>
    <s v="Пшеница озимая"/>
    <x v="0"/>
    <x v="55"/>
    <s v="Сингента"/>
    <n v="0.4"/>
    <x v="11"/>
    <d v="2016-06-05T00:00:00"/>
    <d v="2016-06-01T00:00:00"/>
    <n v="22"/>
    <n v="0"/>
    <n v="0"/>
    <n v="611.336118188"/>
    <n v="0"/>
    <n v="89.661119120000009"/>
    <n v="0"/>
    <n v="164.30198190800002"/>
    <n v="865.29921921599998"/>
    <n v="0"/>
    <n v="0"/>
    <n v="198.86293811199999"/>
    <n v="0"/>
    <n v="0"/>
    <n v="0"/>
    <n v="0"/>
    <n v="0"/>
    <n v="198.86293811199999"/>
    <n v="0"/>
    <n v="27.090131331999999"/>
    <n v="652.39756518000013"/>
    <n v="0"/>
    <n v="679.48769651200007"/>
    <n v="335.60676843200002"/>
    <n v="383.75071471200005"/>
    <n v="0"/>
    <n v="0"/>
    <n v="719.35748314400007"/>
    <n v="354.952618304"/>
    <n v="181.10151946400003"/>
    <n v="309.94823436399997"/>
    <n v="0"/>
    <n v="0"/>
    <n v="846.002372132"/>
    <n v="3309.0097091160005"/>
  </r>
  <r>
    <s v="MIN"/>
    <s v="Технология Сингента"/>
    <s v="Пшеница озимая"/>
    <x v="0"/>
    <x v="53"/>
    <s v="Сингента"/>
    <n v="0.15"/>
    <x v="11"/>
    <d v="2016-06-05T00:00:00"/>
    <d v="2016-06-01T00:00:00"/>
    <n v="22"/>
    <n v="0"/>
    <n v="0"/>
    <n v="229.2510443205"/>
    <n v="0"/>
    <n v="33.622919670000002"/>
    <n v="0"/>
    <n v="61.613243215499992"/>
    <n v="324.48720720599999"/>
    <n v="0"/>
    <n v="0"/>
    <n v="74.573601791999991"/>
    <n v="0"/>
    <n v="0"/>
    <n v="0"/>
    <n v="0"/>
    <n v="0"/>
    <n v="74.573601791999991"/>
    <n v="0"/>
    <n v="10.158799249499999"/>
    <n v="244.64908694249999"/>
    <n v="0"/>
    <n v="254.80788619199998"/>
    <n v="125.85253816199999"/>
    <n v="143.906518017"/>
    <n v="0"/>
    <n v="0"/>
    <n v="269.75905617900003"/>
    <n v="133.10723186399997"/>
    <n v="67.913069798999999"/>
    <n v="116.23058788649999"/>
    <n v="0"/>
    <n v="0"/>
    <n v="317.25088954949996"/>
    <n v="1240.8786409185"/>
  </r>
  <r>
    <s v="MAX"/>
    <s v="Технология Сингента"/>
    <s v="Пшеница озимая"/>
    <x v="0"/>
    <x v="28"/>
    <s v="Сингента"/>
    <n v="0.5"/>
    <x v="9"/>
    <d v="2016-04-30T00:00:00"/>
    <d v="2016-04-25T00:00:00"/>
    <n v="17"/>
    <n v="0"/>
    <n v="0"/>
    <n v="0"/>
    <n v="0"/>
    <n v="0"/>
    <n v="177.81351895"/>
    <n v="0"/>
    <n v="177.81351895"/>
    <n v="0"/>
    <n v="138.23116675"/>
    <n v="0"/>
    <n v="0"/>
    <n v="0"/>
    <n v="0"/>
    <n v="0"/>
    <n v="0"/>
    <n v="138.23116675"/>
    <n v="0"/>
    <n v="0"/>
    <n v="0"/>
    <n v="0"/>
    <n v="0"/>
    <n v="18.412326329999999"/>
    <n v="135.39993355500002"/>
    <n v="0"/>
    <n v="0"/>
    <n v="153.812259885"/>
    <n v="0"/>
    <n v="0"/>
    <n v="0"/>
    <n v="138.950575875"/>
    <n v="0"/>
    <n v="138.950575875"/>
    <n v="608.80752145999998"/>
  </r>
  <r>
    <s v="MAX"/>
    <s v="Технология Сингента"/>
    <s v="Пшеница озимая"/>
    <x v="0"/>
    <x v="31"/>
    <s v="Сингента"/>
    <n v="0.3"/>
    <x v="9"/>
    <d v="2016-04-30T00:00:00"/>
    <d v="2016-04-25T00:00:00"/>
    <n v="17"/>
    <n v="0"/>
    <n v="0"/>
    <n v="0"/>
    <n v="0"/>
    <n v="0"/>
    <n v="106.68811137"/>
    <n v="0"/>
    <n v="106.68811137"/>
    <n v="0"/>
    <n v="82.938700049999994"/>
    <n v="0"/>
    <n v="0"/>
    <n v="0"/>
    <n v="0"/>
    <n v="0"/>
    <n v="0"/>
    <n v="82.938700049999994"/>
    <n v="0"/>
    <n v="0"/>
    <n v="0"/>
    <n v="0"/>
    <n v="0"/>
    <n v="11.047395797999998"/>
    <n v="81.239960133000011"/>
    <n v="0"/>
    <n v="0"/>
    <n v="92.287355930999993"/>
    <n v="0"/>
    <n v="0"/>
    <n v="0"/>
    <n v="83.370345524999991"/>
    <n v="0"/>
    <n v="83.370345524999991"/>
    <n v="365.28451287599995"/>
  </r>
  <r>
    <s v="MAX"/>
    <s v="Технология Сингента"/>
    <s v="Пшеница озимая"/>
    <x v="0"/>
    <x v="32"/>
    <s v="Сингента"/>
    <n v="0.75"/>
    <x v="9"/>
    <d v="2016-04-30T00:00:00"/>
    <d v="2016-04-25T00:00:00"/>
    <n v="17"/>
    <n v="0"/>
    <n v="0"/>
    <n v="0"/>
    <n v="0"/>
    <n v="0"/>
    <n v="266.720278425"/>
    <n v="0"/>
    <n v="266.720278425"/>
    <n v="0"/>
    <n v="207.346750125"/>
    <n v="0"/>
    <n v="0"/>
    <n v="0"/>
    <n v="0"/>
    <n v="0"/>
    <n v="0"/>
    <n v="207.346750125"/>
    <n v="0"/>
    <n v="0"/>
    <n v="0"/>
    <n v="0"/>
    <n v="0"/>
    <n v="27.618489494999999"/>
    <n v="203.09990033250003"/>
    <n v="0"/>
    <n v="0"/>
    <n v="230.7183898275"/>
    <n v="0"/>
    <n v="0"/>
    <n v="0"/>
    <n v="208.42586381249998"/>
    <n v="0"/>
    <n v="208.42586381249998"/>
    <n v="913.21128219000002"/>
  </r>
  <r>
    <s v="MAX"/>
    <s v="Технология Сингента"/>
    <s v="Пшеница озимая"/>
    <x v="0"/>
    <x v="30"/>
    <s v="Сингента"/>
    <n v="0.67500000000000004"/>
    <x v="2"/>
    <d v="2016-05-15T00:00:00"/>
    <d v="2016-05-10T00:00:00"/>
    <n v="19"/>
    <n v="0"/>
    <n v="0"/>
    <n v="0"/>
    <n v="0"/>
    <n v="0"/>
    <n v="240.04825058250003"/>
    <n v="0"/>
    <n v="240.04825058250003"/>
    <n v="0"/>
    <n v="186.61207511250001"/>
    <n v="0"/>
    <n v="0"/>
    <n v="0"/>
    <n v="0"/>
    <n v="0"/>
    <n v="0"/>
    <n v="186.61207511250001"/>
    <n v="0"/>
    <n v="0"/>
    <n v="0"/>
    <n v="0"/>
    <n v="0"/>
    <n v="24.856640545499999"/>
    <n v="182.78991029925004"/>
    <n v="0"/>
    <n v="0"/>
    <n v="207.64655084475001"/>
    <n v="0"/>
    <n v="0"/>
    <n v="0"/>
    <n v="187.58327743125"/>
    <n v="0"/>
    <n v="187.58327743125"/>
    <n v="821.89015397100002"/>
  </r>
  <r>
    <s v="MAX"/>
    <s v="Технология Сингента"/>
    <s v="Пшеница озимая"/>
    <x v="0"/>
    <x v="34"/>
    <s v="Сингента"/>
    <n v="0.15"/>
    <x v="2"/>
    <d v="2016-05-15T00:00:00"/>
    <d v="2016-05-10T00:00:00"/>
    <n v="19"/>
    <n v="0"/>
    <n v="0"/>
    <n v="0"/>
    <n v="0"/>
    <n v="0"/>
    <n v="53.344055685000001"/>
    <n v="0"/>
    <n v="53.344055685000001"/>
    <n v="0"/>
    <n v="41.469350024999997"/>
    <n v="0"/>
    <n v="0"/>
    <n v="0"/>
    <n v="0"/>
    <n v="0"/>
    <n v="0"/>
    <n v="41.469350024999997"/>
    <n v="0"/>
    <n v="0"/>
    <n v="0"/>
    <n v="0"/>
    <n v="0"/>
    <n v="5.5236978989999992"/>
    <n v="40.619980066500005"/>
    <n v="0"/>
    <n v="0"/>
    <n v="46.143677965499997"/>
    <n v="0"/>
    <n v="0"/>
    <n v="0"/>
    <n v="41.685172762499995"/>
    <n v="0"/>
    <n v="41.685172762499995"/>
    <n v="182.64225643799998"/>
  </r>
  <r>
    <s v="MAX"/>
    <s v="Технология Сингента"/>
    <s v="Пшеница озимая"/>
    <x v="0"/>
    <x v="55"/>
    <s v="Сингента"/>
    <n v="0.4"/>
    <x v="11"/>
    <d v="2016-06-05T00:00:00"/>
    <d v="2016-06-01T00:00:00"/>
    <n v="22"/>
    <n v="0"/>
    <n v="0"/>
    <n v="0"/>
    <n v="0"/>
    <n v="0"/>
    <n v="142.25081516"/>
    <n v="0"/>
    <n v="142.25081516"/>
    <n v="0"/>
    <n v="110.58493340000001"/>
    <n v="0"/>
    <n v="0"/>
    <n v="0"/>
    <n v="0"/>
    <n v="0"/>
    <n v="0"/>
    <n v="110.58493340000001"/>
    <n v="0"/>
    <n v="0"/>
    <n v="0"/>
    <n v="0"/>
    <n v="0"/>
    <n v="14.729861064"/>
    <n v="108.31994684400001"/>
    <n v="0"/>
    <n v="0"/>
    <n v="123.04980790800001"/>
    <n v="0"/>
    <n v="0"/>
    <n v="0"/>
    <n v="111.1604607"/>
    <n v="0"/>
    <n v="111.1604607"/>
    <n v="487.04601716799999"/>
  </r>
  <r>
    <s v="MAX"/>
    <s v="Технология Сингента"/>
    <s v="Пшеница озимая"/>
    <x v="0"/>
    <x v="53"/>
    <s v="Сингента"/>
    <n v="0.2"/>
    <x v="11"/>
    <d v="2016-06-05T00:00:00"/>
    <d v="2016-06-01T00:00:00"/>
    <n v="22"/>
    <n v="0"/>
    <n v="0"/>
    <n v="0"/>
    <n v="0"/>
    <n v="0"/>
    <n v="71.125407580000001"/>
    <n v="0"/>
    <n v="71.125407580000001"/>
    <n v="0"/>
    <n v="55.292466700000006"/>
    <n v="0"/>
    <n v="0"/>
    <n v="0"/>
    <n v="0"/>
    <n v="0"/>
    <n v="0"/>
    <n v="55.292466700000006"/>
    <n v="0"/>
    <n v="0"/>
    <n v="0"/>
    <n v="0"/>
    <n v="0"/>
    <n v="7.3649305319999998"/>
    <n v="54.159973422000007"/>
    <n v="0"/>
    <n v="0"/>
    <n v="61.524903954000003"/>
    <n v="0"/>
    <n v="0"/>
    <n v="0"/>
    <n v="55.580230350000001"/>
    <n v="0"/>
    <n v="55.580230350000001"/>
    <n v="243.523008584"/>
  </r>
  <r>
    <s v="MAX"/>
    <s v="Технология Сингента"/>
    <s v="Пшеница озимая"/>
    <x v="0"/>
    <x v="10"/>
    <s v="Сингента"/>
    <n v="0.4"/>
    <x v="12"/>
    <d v="2016-07-05T00:00:00"/>
    <d v="2016-07-01T00:00:00"/>
    <n v="26"/>
    <n v="0"/>
    <n v="0"/>
    <n v="0"/>
    <n v="0"/>
    <n v="0"/>
    <n v="142.25081516"/>
    <n v="0"/>
    <n v="142.25081516"/>
    <n v="0"/>
    <n v="110.58493340000001"/>
    <n v="0"/>
    <n v="0"/>
    <n v="0"/>
    <n v="0"/>
    <n v="0"/>
    <n v="0"/>
    <n v="110.58493340000001"/>
    <n v="0"/>
    <n v="0"/>
    <n v="0"/>
    <n v="0"/>
    <n v="0"/>
    <n v="14.729861064"/>
    <n v="108.31994684400001"/>
    <n v="0"/>
    <n v="0"/>
    <n v="123.04980790800001"/>
    <n v="0"/>
    <n v="0"/>
    <n v="0"/>
    <n v="111.1604607"/>
    <n v="0"/>
    <n v="111.1604607"/>
    <n v="487.04601716799999"/>
  </r>
  <r>
    <s v="MAX"/>
    <s v="Технология Басф"/>
    <s v="Пшеница озимая"/>
    <x v="0"/>
    <x v="28"/>
    <s v="Сингента"/>
    <n v="0.5"/>
    <x v="9"/>
    <d v="2016-04-30T00:00:00"/>
    <d v="2016-04-25T00:00:00"/>
    <n v="17"/>
    <n v="0"/>
    <n v="0"/>
    <n v="0"/>
    <n v="0"/>
    <n v="0"/>
    <n v="119.60607946499999"/>
    <n v="0"/>
    <n v="119.60607946499999"/>
    <n v="0"/>
    <n v="163.68494233499999"/>
    <n v="0"/>
    <n v="0"/>
    <n v="0"/>
    <n v="0"/>
    <n v="0"/>
    <n v="0"/>
    <n v="163.68494233499999"/>
    <n v="0"/>
    <n v="0"/>
    <n v="0"/>
    <n v="0"/>
    <n v="0"/>
    <n v="0"/>
    <n v="153.878668995"/>
    <n v="0"/>
    <n v="0"/>
    <n v="153.878668995"/>
    <n v="150.31898172500001"/>
    <n v="0"/>
    <n v="0"/>
    <n v="0"/>
    <n v="0"/>
    <n v="150.31898172500001"/>
    <n v="587.48867251999991"/>
  </r>
  <r>
    <s v="MAX"/>
    <s v="Технология Басф"/>
    <s v="Пшеница озимая"/>
    <x v="0"/>
    <x v="31"/>
    <s v="Сингента"/>
    <n v="0.2"/>
    <x v="9"/>
    <d v="2016-04-30T00:00:00"/>
    <d v="2016-04-25T00:00:00"/>
    <n v="17"/>
    <n v="0"/>
    <n v="0"/>
    <n v="0"/>
    <n v="0"/>
    <n v="0"/>
    <n v="47.842431785999999"/>
    <n v="0"/>
    <n v="47.842431785999999"/>
    <n v="0"/>
    <n v="65.473976933999992"/>
    <n v="0"/>
    <n v="0"/>
    <n v="0"/>
    <n v="0"/>
    <n v="0"/>
    <n v="0"/>
    <n v="65.473976933999992"/>
    <n v="0"/>
    <n v="0"/>
    <n v="0"/>
    <n v="0"/>
    <n v="0"/>
    <n v="0"/>
    <n v="61.551467598000002"/>
    <n v="0"/>
    <n v="0"/>
    <n v="61.551467598000002"/>
    <n v="60.127592690000007"/>
    <n v="0"/>
    <n v="0"/>
    <n v="0"/>
    <n v="0"/>
    <n v="60.127592690000007"/>
    <n v="234.99546900799999"/>
  </r>
  <r>
    <s v="MAX"/>
    <s v="Технология Басф"/>
    <s v="Пшеница озимая"/>
    <x v="0"/>
    <x v="33"/>
    <s v="Басф"/>
    <n v="1"/>
    <x v="9"/>
    <d v="2016-04-30T00:00:00"/>
    <d v="2016-04-25T00:00:00"/>
    <n v="17"/>
    <n v="0"/>
    <n v="0"/>
    <n v="0"/>
    <n v="0"/>
    <n v="0"/>
    <n v="239.21215892999999"/>
    <n v="0"/>
    <n v="239.21215892999999"/>
    <n v="0"/>
    <n v="327.36988466999998"/>
    <n v="0"/>
    <n v="0"/>
    <n v="0"/>
    <n v="0"/>
    <n v="0"/>
    <n v="0"/>
    <n v="327.36988466999998"/>
    <n v="0"/>
    <n v="0"/>
    <n v="0"/>
    <n v="0"/>
    <n v="0"/>
    <n v="0"/>
    <n v="307.75733799"/>
    <n v="0"/>
    <n v="0"/>
    <n v="307.75733799"/>
    <n v="300.63796345000003"/>
    <n v="0"/>
    <n v="0"/>
    <n v="0"/>
    <n v="0"/>
    <n v="300.63796345000003"/>
    <n v="1174.9773450399998"/>
  </r>
  <r>
    <s v="MAX"/>
    <s v="Технология Басф"/>
    <s v="Пшеница озимая"/>
    <x v="0"/>
    <x v="45"/>
    <s v="Басф"/>
    <n v="1.2"/>
    <x v="9"/>
    <d v="2016-04-30T00:00:00"/>
    <d v="2016-04-25T00:00:00"/>
    <n v="17"/>
    <n v="0"/>
    <n v="0"/>
    <n v="0"/>
    <n v="0"/>
    <n v="0"/>
    <n v="287.05459071599995"/>
    <n v="0"/>
    <n v="287.05459071599995"/>
    <n v="0"/>
    <n v="392.84386160399998"/>
    <n v="0"/>
    <n v="0"/>
    <n v="0"/>
    <n v="0"/>
    <n v="0"/>
    <n v="0"/>
    <n v="392.84386160399998"/>
    <n v="0"/>
    <n v="0"/>
    <n v="0"/>
    <n v="0"/>
    <n v="0"/>
    <n v="0"/>
    <n v="369.30880558799998"/>
    <n v="0"/>
    <n v="0"/>
    <n v="369.30880558799998"/>
    <n v="360.76555614"/>
    <n v="0"/>
    <n v="0"/>
    <n v="0"/>
    <n v="0"/>
    <n v="360.76555614"/>
    <n v="1409.9728140479997"/>
  </r>
  <r>
    <s v="MAX"/>
    <s v="Технология Басф"/>
    <s v="Пшеница озимая"/>
    <x v="0"/>
    <x v="30"/>
    <s v="Сингента"/>
    <n v="0.75"/>
    <x v="2"/>
    <d v="2016-05-15T00:00:00"/>
    <d v="2016-05-10T00:00:00"/>
    <n v="19"/>
    <n v="0"/>
    <n v="0"/>
    <n v="0"/>
    <n v="0"/>
    <n v="0"/>
    <n v="179.40911919749999"/>
    <n v="0"/>
    <n v="179.40911919749999"/>
    <n v="0"/>
    <n v="245.5274135025"/>
    <n v="0"/>
    <n v="0"/>
    <n v="0"/>
    <n v="0"/>
    <n v="0"/>
    <n v="0"/>
    <n v="245.5274135025"/>
    <n v="0"/>
    <n v="0"/>
    <n v="0"/>
    <n v="0"/>
    <n v="0"/>
    <n v="0"/>
    <n v="230.8180034925"/>
    <n v="0"/>
    <n v="0"/>
    <n v="230.8180034925"/>
    <n v="225.47847258750002"/>
    <n v="0"/>
    <n v="0"/>
    <n v="0"/>
    <n v="0"/>
    <n v="225.47847258750002"/>
    <n v="881.23300877999986"/>
  </r>
  <r>
    <s v="MAX"/>
    <s v="Технология Басф"/>
    <s v="Пшеница озимая"/>
    <x v="0"/>
    <x v="71"/>
    <s v="Басф"/>
    <n v="1.25"/>
    <x v="2"/>
    <d v="2016-05-15T00:00:00"/>
    <d v="2016-05-10T00:00:00"/>
    <n v="19"/>
    <n v="0"/>
    <n v="0"/>
    <n v="0"/>
    <n v="0"/>
    <n v="0"/>
    <n v="299.01519866249998"/>
    <n v="0"/>
    <n v="299.01519866249998"/>
    <n v="0"/>
    <n v="409.21235583749996"/>
    <n v="0"/>
    <n v="0"/>
    <n v="0"/>
    <n v="0"/>
    <n v="0"/>
    <n v="0"/>
    <n v="409.21235583749996"/>
    <n v="0"/>
    <n v="0"/>
    <n v="0"/>
    <n v="0"/>
    <n v="0"/>
    <n v="0"/>
    <n v="384.6966724875"/>
    <n v="0"/>
    <n v="0"/>
    <n v="384.6966724875"/>
    <n v="375.79745431250001"/>
    <n v="0"/>
    <n v="0"/>
    <n v="0"/>
    <n v="0"/>
    <n v="375.79745431250001"/>
    <n v="1468.7216812999998"/>
  </r>
  <r>
    <s v="MAX"/>
    <s v="Технология Басф"/>
    <s v="Пшеница озимая"/>
    <x v="0"/>
    <x v="3"/>
    <s v="АгроМастер"/>
    <n v="0.05"/>
    <x v="2"/>
    <d v="2016-05-15T00:00:00"/>
    <d v="2016-05-10T00:00:00"/>
    <n v="19"/>
    <n v="0"/>
    <n v="0"/>
    <n v="0"/>
    <n v="0"/>
    <n v="0"/>
    <n v="11.9606079465"/>
    <n v="0"/>
    <n v="11.9606079465"/>
    <n v="0"/>
    <n v="16.368494233499998"/>
    <n v="0"/>
    <n v="0"/>
    <n v="0"/>
    <n v="0"/>
    <n v="0"/>
    <n v="0"/>
    <n v="16.368494233499998"/>
    <n v="0"/>
    <n v="0"/>
    <n v="0"/>
    <n v="0"/>
    <n v="0"/>
    <n v="0"/>
    <n v="15.387866899500001"/>
    <n v="0"/>
    <n v="0"/>
    <n v="15.387866899500001"/>
    <n v="15.031898172500002"/>
    <n v="0"/>
    <n v="0"/>
    <n v="0"/>
    <n v="0"/>
    <n v="15.031898172500002"/>
    <n v="58.748867251999997"/>
  </r>
  <r>
    <s v="MAX"/>
    <s v="Технология Басф"/>
    <s v="Пшеница озимая"/>
    <x v="0"/>
    <x v="35"/>
    <s v="Басф"/>
    <n v="0.6"/>
    <x v="11"/>
    <d v="2016-06-05T00:00:00"/>
    <d v="2016-06-01T00:00:00"/>
    <n v="22"/>
    <n v="0"/>
    <n v="0"/>
    <n v="0"/>
    <n v="0"/>
    <n v="0"/>
    <n v="143.52729535799998"/>
    <n v="0"/>
    <n v="143.52729535799998"/>
    <n v="0"/>
    <n v="196.42193080199999"/>
    <n v="0"/>
    <n v="0"/>
    <n v="0"/>
    <n v="0"/>
    <n v="0"/>
    <n v="0"/>
    <n v="196.42193080199999"/>
    <n v="0"/>
    <n v="0"/>
    <n v="0"/>
    <n v="0"/>
    <n v="0"/>
    <n v="0"/>
    <n v="184.65440279399999"/>
    <n v="0"/>
    <n v="0"/>
    <n v="184.65440279399999"/>
    <n v="180.38277807"/>
    <n v="0"/>
    <n v="0"/>
    <n v="0"/>
    <n v="0"/>
    <n v="180.38277807"/>
    <n v="704.98640702399985"/>
  </r>
  <r>
    <s v="MAX"/>
    <s v="Технология Басф"/>
    <s v="Пшеница озимая"/>
    <x v="0"/>
    <x v="34"/>
    <s v="Сингента"/>
    <n v="0.2"/>
    <x v="11"/>
    <d v="2016-06-05T00:00:00"/>
    <d v="2016-06-01T00:00:00"/>
    <n v="22"/>
    <n v="0"/>
    <n v="0"/>
    <n v="0"/>
    <n v="0"/>
    <n v="0"/>
    <n v="47.842431785999999"/>
    <n v="0"/>
    <n v="47.842431785999999"/>
    <n v="0"/>
    <n v="65.473976933999992"/>
    <n v="0"/>
    <n v="0"/>
    <n v="0"/>
    <n v="0"/>
    <n v="0"/>
    <n v="0"/>
    <n v="65.473976933999992"/>
    <n v="0"/>
    <n v="0"/>
    <n v="0"/>
    <n v="0"/>
    <n v="0"/>
    <n v="0"/>
    <n v="61.551467598000002"/>
    <n v="0"/>
    <n v="0"/>
    <n v="61.551467598000002"/>
    <n v="60.127592690000007"/>
    <n v="0"/>
    <n v="0"/>
    <n v="0"/>
    <n v="0"/>
    <n v="60.127592690000007"/>
    <n v="234.99546900799999"/>
  </r>
  <r>
    <s v="MAX"/>
    <s v="Технология Басф"/>
    <s v="Пшеница озимая"/>
    <x v="0"/>
    <x v="11"/>
    <s v="Басф"/>
    <n v="0.4"/>
    <x v="12"/>
    <d v="2016-07-05T00:00:00"/>
    <d v="2016-07-01T00:00:00"/>
    <n v="26"/>
    <n v="0"/>
    <n v="0"/>
    <n v="0"/>
    <n v="0"/>
    <n v="0"/>
    <n v="95.684863571999998"/>
    <n v="0"/>
    <n v="95.684863571999998"/>
    <n v="0"/>
    <n v="130.94795386799998"/>
    <n v="0"/>
    <n v="0"/>
    <n v="0"/>
    <n v="0"/>
    <n v="0"/>
    <n v="0"/>
    <n v="130.94795386799998"/>
    <n v="0"/>
    <n v="0"/>
    <n v="0"/>
    <n v="0"/>
    <n v="0"/>
    <n v="0"/>
    <n v="123.102935196"/>
    <n v="0"/>
    <n v="0"/>
    <n v="123.102935196"/>
    <n v="120.25518538000001"/>
    <n v="0"/>
    <n v="0"/>
    <n v="0"/>
    <n v="0"/>
    <n v="120.25518538000001"/>
    <n v="469.99093801599997"/>
  </r>
  <r>
    <s v="MAX"/>
    <s v="Технология Басф"/>
    <s v="Пшеница озимая"/>
    <x v="0"/>
    <x v="1"/>
    <s v="Дюпон"/>
    <n v="0.04"/>
    <x v="12"/>
    <d v="2016-07-05T00:00:00"/>
    <d v="2016-07-01T00:00:00"/>
    <n v="26"/>
    <n v="0"/>
    <n v="0"/>
    <n v="0"/>
    <n v="0"/>
    <n v="0"/>
    <n v="9.5684863571999994"/>
    <n v="0"/>
    <n v="9.5684863571999994"/>
    <n v="0"/>
    <n v="13.0947953868"/>
    <n v="0"/>
    <n v="0"/>
    <n v="0"/>
    <n v="0"/>
    <n v="0"/>
    <n v="0"/>
    <n v="13.0947953868"/>
    <n v="0"/>
    <n v="0"/>
    <n v="0"/>
    <n v="0"/>
    <n v="0"/>
    <n v="0"/>
    <n v="12.3102935196"/>
    <n v="0"/>
    <n v="0"/>
    <n v="12.3102935196"/>
    <n v="12.025518538000002"/>
    <n v="0"/>
    <n v="0"/>
    <n v="0"/>
    <n v="0"/>
    <n v="12.025518538000002"/>
    <n v="46.99909380159999"/>
  </r>
  <r>
    <s v="MAX"/>
    <s v="Технология Байер"/>
    <s v="Пшеница озимая"/>
    <x v="0"/>
    <x v="72"/>
    <s v="Байер"/>
    <n v="3.5000000000000003E-2"/>
    <x v="9"/>
    <d v="2016-04-30T00:00:00"/>
    <d v="2016-04-25T00:00:00"/>
    <n v="17"/>
    <n v="0"/>
    <n v="0"/>
    <n v="0"/>
    <n v="0"/>
    <n v="0"/>
    <n v="15.765722412299999"/>
    <n v="0"/>
    <n v="15.765722412299999"/>
    <n v="0"/>
    <n v="10.294460647450002"/>
    <n v="0"/>
    <n v="0"/>
    <n v="0"/>
    <n v="0"/>
    <n v="0"/>
    <n v="0"/>
    <n v="10.294460647450002"/>
    <n v="0"/>
    <n v="0"/>
    <n v="0"/>
    <n v="0"/>
    <n v="0"/>
    <n v="0"/>
    <n v="4.6665911193999996"/>
    <n v="0"/>
    <n v="0"/>
    <n v="4.6665911193999996"/>
    <n v="10.829088467050001"/>
    <n v="0"/>
    <n v="0"/>
    <n v="0"/>
    <n v="0"/>
    <n v="10.829088467050001"/>
    <n v="41.555862646200005"/>
  </r>
  <r>
    <s v="MAX"/>
    <s v="Технология Байер"/>
    <s v="Пшеница озимая"/>
    <x v="0"/>
    <x v="73"/>
    <s v="Байер"/>
    <n v="0.35"/>
    <x v="9"/>
    <d v="2016-04-30T00:00:00"/>
    <d v="2016-04-25T00:00:00"/>
    <n v="17"/>
    <n v="0"/>
    <n v="0"/>
    <n v="0"/>
    <n v="0"/>
    <n v="0"/>
    <n v="157.65722412299996"/>
    <n v="0"/>
    <n v="157.65722412299996"/>
    <n v="0"/>
    <n v="102.94460647450001"/>
    <n v="0"/>
    <n v="0"/>
    <n v="0"/>
    <n v="0"/>
    <n v="0"/>
    <n v="0"/>
    <n v="102.94460647450001"/>
    <n v="0"/>
    <n v="0"/>
    <n v="0"/>
    <n v="0"/>
    <n v="0"/>
    <n v="0"/>
    <n v="46.665911193999996"/>
    <n v="0"/>
    <n v="0"/>
    <n v="46.665911193999996"/>
    <n v="108.29088467049999"/>
    <n v="0"/>
    <n v="0"/>
    <n v="0"/>
    <n v="0"/>
    <n v="108.29088467049999"/>
    <n v="415.55862646200001"/>
  </r>
  <r>
    <s v="MAX"/>
    <s v="Технология Байер"/>
    <s v="Пшеница озимая"/>
    <x v="0"/>
    <x v="74"/>
    <s v="Байер"/>
    <n v="1.8"/>
    <x v="9"/>
    <d v="2016-04-30T00:00:00"/>
    <d v="2016-04-25T00:00:00"/>
    <n v="17"/>
    <n v="0"/>
    <n v="0"/>
    <n v="0"/>
    <n v="0"/>
    <n v="0"/>
    <n v="810.80858120399989"/>
    <n v="0"/>
    <n v="810.80858120399989"/>
    <n v="0"/>
    <n v="529.42940472600003"/>
    <n v="0"/>
    <n v="0"/>
    <n v="0"/>
    <n v="0"/>
    <n v="0"/>
    <n v="0"/>
    <n v="529.42940472600003"/>
    <n v="0"/>
    <n v="0"/>
    <n v="0"/>
    <n v="0"/>
    <n v="0"/>
    <n v="0"/>
    <n v="239.99611471199998"/>
    <n v="0"/>
    <n v="0"/>
    <n v="239.99611471199998"/>
    <n v="556.92454973400004"/>
    <n v="0"/>
    <n v="0"/>
    <n v="0"/>
    <n v="0"/>
    <n v="556.92454973400004"/>
    <n v="2137.1586503760004"/>
  </r>
  <r>
    <s v="MAX"/>
    <s v="Технология Байер"/>
    <s v="Пшеница озимая"/>
    <x v="0"/>
    <x v="29"/>
    <s v="Альбит"/>
    <n v="0.05"/>
    <x v="9"/>
    <d v="2016-04-30T00:00:00"/>
    <d v="2016-04-25T00:00:00"/>
    <n v="17"/>
    <n v="0"/>
    <n v="0"/>
    <n v="0"/>
    <n v="0"/>
    <n v="0"/>
    <n v="22.522460588999998"/>
    <n v="0"/>
    <n v="22.522460588999998"/>
    <n v="0"/>
    <n v="14.706372353500001"/>
    <n v="0"/>
    <n v="0"/>
    <n v="0"/>
    <n v="0"/>
    <n v="0"/>
    <n v="0"/>
    <n v="14.706372353500001"/>
    <n v="0"/>
    <n v="0"/>
    <n v="0"/>
    <n v="0"/>
    <n v="0"/>
    <n v="0"/>
    <n v="6.6665587419999994"/>
    <n v="0"/>
    <n v="0"/>
    <n v="6.6665587419999994"/>
    <n v="15.470126381500002"/>
    <n v="0"/>
    <n v="0"/>
    <n v="0"/>
    <n v="0"/>
    <n v="15.470126381500002"/>
    <n v="59.365518066000007"/>
  </r>
  <r>
    <s v="MAX"/>
    <s v="Технология Байер"/>
    <s v="Пшеница озимая"/>
    <x v="0"/>
    <x v="75"/>
    <s v="Байер"/>
    <n v="0.05"/>
    <x v="9"/>
    <d v="2016-04-30T00:00:00"/>
    <d v="2016-04-25T00:00:00"/>
    <n v="17"/>
    <n v="0"/>
    <n v="0"/>
    <n v="0"/>
    <n v="0"/>
    <n v="0"/>
    <n v="22.522460588999998"/>
    <n v="0"/>
    <n v="22.522460588999998"/>
    <n v="0"/>
    <n v="14.706372353500001"/>
    <n v="0"/>
    <n v="0"/>
    <n v="0"/>
    <n v="0"/>
    <n v="0"/>
    <n v="0"/>
    <n v="14.706372353500001"/>
    <n v="0"/>
    <n v="0"/>
    <n v="0"/>
    <n v="0"/>
    <n v="0"/>
    <n v="0"/>
    <n v="6.6665587419999994"/>
    <n v="0"/>
    <n v="0"/>
    <n v="6.6665587419999994"/>
    <n v="15.470126381500002"/>
    <n v="0"/>
    <n v="0"/>
    <n v="0"/>
    <n v="0"/>
    <n v="15.470126381500002"/>
    <n v="59.365518066000007"/>
  </r>
  <r>
    <s v="MAX"/>
    <s v="Технология Байер"/>
    <s v="Пшеница озимая"/>
    <x v="0"/>
    <x v="76"/>
    <s v="Байер"/>
    <n v="0.375"/>
    <x v="2"/>
    <d v="2016-05-15T00:00:00"/>
    <d v="2016-05-10T00:00:00"/>
    <n v="19"/>
    <n v="0"/>
    <n v="0"/>
    <n v="0"/>
    <n v="0"/>
    <n v="0"/>
    <n v="168.91845441749996"/>
    <n v="0"/>
    <n v="168.91845441749996"/>
    <n v="0"/>
    <n v="110.29779265125001"/>
    <n v="0"/>
    <n v="0"/>
    <n v="0"/>
    <n v="0"/>
    <n v="0"/>
    <n v="0"/>
    <n v="110.29779265125001"/>
    <n v="0"/>
    <n v="0"/>
    <n v="0"/>
    <n v="0"/>
    <n v="0"/>
    <n v="0"/>
    <n v="49.999190564999992"/>
    <n v="0"/>
    <n v="0"/>
    <n v="49.999190564999992"/>
    <n v="116.02594786125"/>
    <n v="0"/>
    <n v="0"/>
    <n v="0"/>
    <n v="0"/>
    <n v="116.02594786125"/>
    <n v="445.24138549500003"/>
  </r>
  <r>
    <s v="MAX"/>
    <s v="Технология Байер"/>
    <s v="Пшеница озимая"/>
    <x v="0"/>
    <x v="77"/>
    <s v="Байер"/>
    <n v="0.6"/>
    <x v="2"/>
    <d v="2016-05-15T00:00:00"/>
    <d v="2016-05-10T00:00:00"/>
    <n v="19"/>
    <n v="0"/>
    <n v="0"/>
    <n v="0"/>
    <n v="0"/>
    <n v="0"/>
    <n v="270.26952706799995"/>
    <n v="0"/>
    <n v="270.26952706799995"/>
    <n v="0"/>
    <n v="176.47646824200001"/>
    <n v="0"/>
    <n v="0"/>
    <n v="0"/>
    <n v="0"/>
    <n v="0"/>
    <n v="0"/>
    <n v="176.47646824200001"/>
    <n v="0"/>
    <n v="0"/>
    <n v="0"/>
    <n v="0"/>
    <n v="0"/>
    <n v="0"/>
    <n v="79.998704903999993"/>
    <n v="0"/>
    <n v="0"/>
    <n v="79.998704903999993"/>
    <n v="185.64151657799999"/>
    <n v="0"/>
    <n v="0"/>
    <n v="0"/>
    <n v="0"/>
    <n v="185.64151657799999"/>
    <n v="712.38621679200003"/>
  </r>
  <r>
    <s v="MAX"/>
    <s v="Технология Байер"/>
    <s v="Пшеница озимая"/>
    <x v="0"/>
    <x v="3"/>
    <s v="АгроМастер"/>
    <n v="0.05"/>
    <x v="2"/>
    <d v="2016-05-15T00:00:00"/>
    <d v="2016-05-10T00:00:00"/>
    <n v="19"/>
    <n v="0"/>
    <n v="0"/>
    <n v="0"/>
    <n v="0"/>
    <n v="0"/>
    <n v="22.522460588999998"/>
    <n v="0"/>
    <n v="22.522460588999998"/>
    <n v="0"/>
    <n v="14.706372353500001"/>
    <n v="0"/>
    <n v="0"/>
    <n v="0"/>
    <n v="0"/>
    <n v="0"/>
    <n v="0"/>
    <n v="14.706372353500001"/>
    <n v="0"/>
    <n v="0"/>
    <n v="0"/>
    <n v="0"/>
    <n v="0"/>
    <n v="0"/>
    <n v="6.6665587419999994"/>
    <n v="0"/>
    <n v="0"/>
    <n v="6.6665587419999994"/>
    <n v="15.470126381500002"/>
    <n v="0"/>
    <n v="0"/>
    <n v="0"/>
    <n v="0"/>
    <n v="15.470126381500002"/>
    <n v="59.365518066000007"/>
  </r>
  <r>
    <s v="MAX"/>
    <s v="Технология Байер"/>
    <s v="Пшеница озимая"/>
    <x v="0"/>
    <x v="78"/>
    <s v="Байер"/>
    <n v="0.6"/>
    <x v="11"/>
    <d v="2016-06-05T00:00:00"/>
    <d v="2016-06-01T00:00:00"/>
    <n v="22"/>
    <n v="0"/>
    <n v="0"/>
    <n v="0"/>
    <n v="0"/>
    <n v="0"/>
    <n v="270.26952706799995"/>
    <n v="0"/>
    <n v="270.26952706799995"/>
    <n v="0"/>
    <n v="176.47646824200001"/>
    <n v="0"/>
    <n v="0"/>
    <n v="0"/>
    <n v="0"/>
    <n v="0"/>
    <n v="0"/>
    <n v="176.47646824200001"/>
    <n v="0"/>
    <n v="0"/>
    <n v="0"/>
    <n v="0"/>
    <n v="0"/>
    <n v="0"/>
    <n v="79.998704903999993"/>
    <n v="0"/>
    <n v="0"/>
    <n v="79.998704903999993"/>
    <n v="185.64151657799999"/>
    <n v="0"/>
    <n v="0"/>
    <n v="0"/>
    <n v="0"/>
    <n v="185.64151657799999"/>
    <n v="712.38621679200003"/>
  </r>
  <r>
    <s v="MAX"/>
    <s v="Технология Байер"/>
    <s v="Пшеница озимая"/>
    <x v="0"/>
    <x v="79"/>
    <s v="Байер"/>
    <n v="7.4999999999999997E-2"/>
    <x v="11"/>
    <d v="2016-06-05T00:00:00"/>
    <d v="2016-06-01T00:00:00"/>
    <n v="22"/>
    <n v="0"/>
    <n v="0"/>
    <n v="0"/>
    <n v="0"/>
    <n v="0"/>
    <n v="33.783690883499993"/>
    <n v="0"/>
    <n v="33.783690883499993"/>
    <n v="0"/>
    <n v="22.059558530250001"/>
    <n v="0"/>
    <n v="0"/>
    <n v="0"/>
    <n v="0"/>
    <n v="0"/>
    <n v="0"/>
    <n v="22.059558530250001"/>
    <n v="0"/>
    <n v="0"/>
    <n v="0"/>
    <n v="0"/>
    <n v="0"/>
    <n v="0"/>
    <n v="9.9998381129999991"/>
    <n v="0"/>
    <n v="0"/>
    <n v="9.9998381129999991"/>
    <n v="23.205189572249999"/>
    <n v="0"/>
    <n v="0"/>
    <n v="0"/>
    <n v="0"/>
    <n v="23.205189572249999"/>
    <n v="89.048277099000003"/>
  </r>
  <r>
    <s v="MAX"/>
    <s v="Технология Байер"/>
    <s v="Пшеница озимая"/>
    <x v="0"/>
    <x v="75"/>
    <s v="Байер"/>
    <n v="4.4999999999999998E-2"/>
    <x v="11"/>
    <d v="2016-06-05T00:00:00"/>
    <d v="2016-06-01T00:00:00"/>
    <n v="22"/>
    <n v="0"/>
    <n v="0"/>
    <n v="0"/>
    <n v="0"/>
    <n v="0"/>
    <n v="20.270214530099995"/>
    <n v="0"/>
    <n v="20.270214530099995"/>
    <n v="0"/>
    <n v="13.23573511815"/>
    <n v="0"/>
    <n v="0"/>
    <n v="0"/>
    <n v="0"/>
    <n v="0"/>
    <n v="0"/>
    <n v="13.23573511815"/>
    <n v="0"/>
    <n v="0"/>
    <n v="0"/>
    <n v="0"/>
    <n v="0"/>
    <n v="0"/>
    <n v="5.9999028677999995"/>
    <n v="0"/>
    <n v="0"/>
    <n v="5.9999028677999995"/>
    <n v="13.923113743349999"/>
    <n v="0"/>
    <n v="0"/>
    <n v="0"/>
    <n v="0"/>
    <n v="13.923113743349999"/>
    <n v="53.428966259399999"/>
  </r>
  <r>
    <s v="MAX"/>
    <s v="Технология Байер"/>
    <s v="Пшеница озимая"/>
    <x v="0"/>
    <x v="10"/>
    <s v="Сингента"/>
    <n v="0.20663987873246553"/>
    <x v="12"/>
    <d v="2016-07-05T00:00:00"/>
    <d v="2016-07-01T00:00:00"/>
    <n v="26"/>
    <n v="0"/>
    <n v="0"/>
    <n v="0"/>
    <n v="0"/>
    <n v="0"/>
    <n v="93.080770497353868"/>
    <n v="0"/>
    <n v="93.080770497353868"/>
    <n v="0"/>
    <n v="60.778459994434478"/>
    <n v="0"/>
    <n v="0"/>
    <n v="0"/>
    <n v="0"/>
    <n v="0"/>
    <n v="0"/>
    <n v="60.778459994434478"/>
    <n v="0"/>
    <n v="0"/>
    <n v="0"/>
    <n v="0"/>
    <n v="0"/>
    <n v="0"/>
    <n v="27.551537800194758"/>
    <n v="0"/>
    <n v="0"/>
    <n v="27.551537800194758"/>
    <n v="63.934900788981516"/>
    <n v="0"/>
    <n v="0"/>
    <n v="0"/>
    <n v="0"/>
    <n v="63.934900788981516"/>
    <n v="245.34566908096465"/>
  </r>
  <r>
    <s v="MAX"/>
    <s v="Технология Байер"/>
    <s v="Пшеница озимая"/>
    <x v="0"/>
    <x v="11"/>
    <s v="Басф"/>
    <n v="0.17215009263492217"/>
    <x v="12"/>
    <d v="2016-07-05T00:00:00"/>
    <d v="2016-07-01T00:00:00"/>
    <n v="26"/>
    <n v="0"/>
    <n v="0"/>
    <n v="0"/>
    <n v="0"/>
    <n v="0"/>
    <n v="77.544873535254666"/>
    <n v="0"/>
    <n v="77.544873535254666"/>
    <n v="0"/>
    <n v="50.634067259573669"/>
    <n v="0"/>
    <n v="0"/>
    <n v="0"/>
    <n v="0"/>
    <n v="0"/>
    <n v="0"/>
    <n v="50.634067259573669"/>
    <n v="0"/>
    <n v="0"/>
    <n v="0"/>
    <n v="0"/>
    <n v="0"/>
    <n v="0"/>
    <n v="22.952974099829003"/>
    <n v="0"/>
    <n v="0"/>
    <n v="22.952974099829003"/>
    <n v="53.263673792983568"/>
    <n v="0"/>
    <n v="0"/>
    <n v="0"/>
    <n v="0"/>
    <n v="53.263673792983568"/>
    <n v="204.39558868764092"/>
  </r>
  <r>
    <s v="MAX"/>
    <s v="Технология Байер"/>
    <s v="Пшеница озимая"/>
    <x v="0"/>
    <x v="1"/>
    <s v="Дюпон"/>
    <n v="0.04"/>
    <x v="12"/>
    <d v="2016-07-05T00:00:00"/>
    <d v="2016-07-01T00:00:00"/>
    <n v="26"/>
    <n v="0"/>
    <n v="0"/>
    <n v="0"/>
    <n v="0"/>
    <n v="0"/>
    <n v="18.017968471199996"/>
    <n v="0"/>
    <n v="18.017968471199996"/>
    <n v="0"/>
    <n v="11.765097882800001"/>
    <n v="0"/>
    <n v="0"/>
    <n v="0"/>
    <n v="0"/>
    <n v="0"/>
    <n v="0"/>
    <n v="11.765097882800001"/>
    <n v="0"/>
    <n v="0"/>
    <n v="0"/>
    <n v="0"/>
    <n v="0"/>
    <n v="0"/>
    <n v="5.3332469935999995"/>
    <n v="0"/>
    <n v="0"/>
    <n v="5.3332469935999995"/>
    <n v="12.3761011052"/>
    <n v="0"/>
    <n v="0"/>
    <n v="0"/>
    <n v="0"/>
    <n v="12.3761011052"/>
    <n v="47.492414452800006"/>
  </r>
  <r>
    <s v="MAX"/>
    <s v="Технология Сингента"/>
    <s v="Пшеница яровая"/>
    <x v="1"/>
    <x v="25"/>
    <s v="АгроМастер"/>
    <n v="0.14285714285714285"/>
    <x v="7"/>
    <d v="2016-04-15T00:00:00"/>
    <d v="2016-04-10T00:00:00"/>
    <n v="14"/>
    <n v="0"/>
    <n v="0"/>
    <n v="0"/>
    <n v="0"/>
    <n v="0"/>
    <n v="43.417558635714286"/>
    <n v="0"/>
    <n v="43.417558635714286"/>
    <n v="0"/>
    <n v="49.333975429999995"/>
    <n v="0"/>
    <n v="0"/>
    <n v="0"/>
    <n v="0"/>
    <n v="0"/>
    <n v="0"/>
    <n v="49.333975429999995"/>
    <n v="38.932578598571425"/>
    <n v="0"/>
    <n v="0"/>
    <n v="0"/>
    <n v="38.932578598571425"/>
    <n v="0"/>
    <n v="0"/>
    <n v="43.976828807142859"/>
    <n v="0"/>
    <n v="43.976828807142859"/>
    <n v="0"/>
    <n v="0"/>
    <n v="0"/>
    <n v="0"/>
    <n v="46.785506188703209"/>
    <n v="46.785506188703209"/>
    <n v="222.44644766013178"/>
  </r>
  <r>
    <s v="MAX"/>
    <s v="Технология Сингента"/>
    <s v="Пшеница яровая"/>
    <x v="1"/>
    <x v="26"/>
    <s v="Сингента"/>
    <n v="0.5"/>
    <x v="7"/>
    <d v="2016-04-15T00:00:00"/>
    <d v="2016-04-10T00:00:00"/>
    <n v="14"/>
    <n v="0"/>
    <n v="0"/>
    <n v="0"/>
    <n v="0"/>
    <n v="0"/>
    <n v="151.96145522500001"/>
    <n v="0"/>
    <n v="151.96145522500001"/>
    <n v="0"/>
    <n v="172.668914005"/>
    <n v="0"/>
    <n v="0"/>
    <n v="0"/>
    <n v="0"/>
    <n v="0"/>
    <n v="0"/>
    <n v="172.668914005"/>
    <n v="136.26402509499999"/>
    <n v="0"/>
    <n v="0"/>
    <n v="0"/>
    <n v="136.26402509499999"/>
    <n v="0"/>
    <n v="0"/>
    <n v="153.91890082500001"/>
    <n v="0"/>
    <n v="153.91890082500001"/>
    <n v="0"/>
    <n v="0"/>
    <n v="0"/>
    <n v="0"/>
    <n v="163.74927166046123"/>
    <n v="163.74927166046123"/>
    <n v="778.56256681046125"/>
  </r>
  <r>
    <s v="MAX"/>
    <s v="Технология Сингента"/>
    <s v="Пшеница яровая"/>
    <x v="1"/>
    <x v="27"/>
    <s v="Сингента"/>
    <n v="0.14285714285714285"/>
    <x v="7"/>
    <d v="2016-04-15T00:00:00"/>
    <d v="2016-04-10T00:00:00"/>
    <n v="14"/>
    <n v="0"/>
    <n v="0"/>
    <n v="0"/>
    <n v="0"/>
    <n v="0"/>
    <n v="43.417558635714286"/>
    <n v="0"/>
    <n v="43.417558635714286"/>
    <n v="0"/>
    <n v="49.333975429999995"/>
    <n v="0"/>
    <n v="0"/>
    <n v="0"/>
    <n v="0"/>
    <n v="0"/>
    <n v="0"/>
    <n v="49.333975429999995"/>
    <n v="38.932578598571425"/>
    <n v="0"/>
    <n v="0"/>
    <n v="0"/>
    <n v="38.932578598571425"/>
    <n v="0"/>
    <n v="0"/>
    <n v="43.976828807142859"/>
    <n v="0"/>
    <n v="43.976828807142859"/>
    <n v="0"/>
    <n v="0"/>
    <n v="0"/>
    <n v="0"/>
    <n v="46.785506188703209"/>
    <n v="46.785506188703209"/>
    <n v="222.44644766013178"/>
  </r>
  <r>
    <s v="MAX"/>
    <s v="Технология Сингента"/>
    <s v="Пшеница яровая"/>
    <x v="0"/>
    <x v="28"/>
    <s v="Сингента"/>
    <n v="0.5"/>
    <x v="8"/>
    <d v="2016-05-10T00:00:00"/>
    <d v="2016-05-05T00:00:00"/>
    <n v="18"/>
    <n v="0"/>
    <n v="0"/>
    <n v="0"/>
    <n v="0"/>
    <n v="0"/>
    <n v="151.96145522500001"/>
    <n v="0"/>
    <n v="151.96145522500001"/>
    <n v="0"/>
    <n v="172.668914005"/>
    <n v="0"/>
    <n v="0"/>
    <n v="0"/>
    <n v="0"/>
    <n v="0"/>
    <n v="0"/>
    <n v="172.668914005"/>
    <n v="136.26402509499999"/>
    <n v="0"/>
    <n v="0"/>
    <n v="0"/>
    <n v="136.26402509499999"/>
    <n v="0"/>
    <n v="0"/>
    <n v="153.91890082500001"/>
    <n v="0"/>
    <n v="153.91890082500001"/>
    <n v="0"/>
    <n v="0"/>
    <n v="0"/>
    <n v="0"/>
    <n v="163.74927166046123"/>
    <n v="163.74927166046123"/>
    <n v="778.56256681046125"/>
  </r>
  <r>
    <s v="MAX"/>
    <s v="Технология Сингента"/>
    <s v="Пшеница яровая"/>
    <x v="0"/>
    <x v="29"/>
    <s v="Альбит"/>
    <n v="0.05"/>
    <x v="8"/>
    <d v="2016-05-10T00:00:00"/>
    <d v="2016-05-05T00:00:00"/>
    <n v="18"/>
    <n v="0"/>
    <n v="0"/>
    <n v="0"/>
    <n v="0"/>
    <n v="0"/>
    <n v="15.196145522500002"/>
    <n v="0"/>
    <n v="15.196145522500002"/>
    <n v="0"/>
    <n v="17.2668914005"/>
    <n v="0"/>
    <n v="0"/>
    <n v="0"/>
    <n v="0"/>
    <n v="0"/>
    <n v="0"/>
    <n v="17.2668914005"/>
    <n v="13.6264025095"/>
    <n v="0"/>
    <n v="0"/>
    <n v="0"/>
    <n v="13.6264025095"/>
    <n v="0"/>
    <n v="0"/>
    <n v="15.391890082500002"/>
    <n v="0"/>
    <n v="15.391890082500002"/>
    <n v="0"/>
    <n v="0"/>
    <n v="0"/>
    <n v="0"/>
    <n v="16.374927166046124"/>
    <n v="16.374927166046124"/>
    <n v="77.856256681046133"/>
  </r>
  <r>
    <s v="MAX"/>
    <s v="Технология Сингента"/>
    <s v="Пшеница яровая"/>
    <x v="0"/>
    <x v="30"/>
    <s v="Сингента"/>
    <n v="1"/>
    <x v="2"/>
    <d v="2016-05-15T00:00:00"/>
    <d v="2016-05-10T00:00:00"/>
    <n v="19"/>
    <n v="0"/>
    <n v="0"/>
    <n v="0"/>
    <n v="0"/>
    <n v="0"/>
    <n v="303.92291045000002"/>
    <n v="0"/>
    <n v="303.92291045000002"/>
    <n v="0"/>
    <n v="345.33782801000001"/>
    <n v="0"/>
    <n v="0"/>
    <n v="0"/>
    <n v="0"/>
    <n v="0"/>
    <n v="0"/>
    <n v="345.33782801000001"/>
    <n v="272.52805018999999"/>
    <n v="0"/>
    <n v="0"/>
    <n v="0"/>
    <n v="272.52805018999999"/>
    <n v="0"/>
    <n v="0"/>
    <n v="307.83780165000002"/>
    <n v="0"/>
    <n v="307.83780165000002"/>
    <n v="0"/>
    <n v="0"/>
    <n v="0"/>
    <n v="0"/>
    <n v="327.49854332092247"/>
    <n v="327.49854332092247"/>
    <n v="1557.1251336209225"/>
  </r>
  <r>
    <s v="MAX"/>
    <s v="Технология Сингента"/>
    <s v="Пшеница яровая"/>
    <x v="0"/>
    <x v="31"/>
    <s v="Сингента"/>
    <n v="0.3"/>
    <x v="2"/>
    <d v="2016-05-15T00:00:00"/>
    <d v="2016-05-10T00:00:00"/>
    <n v="19"/>
    <n v="0"/>
    <n v="0"/>
    <n v="0"/>
    <n v="0"/>
    <n v="0"/>
    <n v="91.176873135000008"/>
    <n v="0"/>
    <n v="91.176873135000008"/>
    <n v="0"/>
    <n v="103.601348403"/>
    <n v="0"/>
    <n v="0"/>
    <n v="0"/>
    <n v="0"/>
    <n v="0"/>
    <n v="0"/>
    <n v="103.601348403"/>
    <n v="81.758415056999993"/>
    <n v="0"/>
    <n v="0"/>
    <n v="0"/>
    <n v="81.758415056999993"/>
    <n v="0"/>
    <n v="0"/>
    <n v="92.351340495000002"/>
    <n v="0"/>
    <n v="92.351340495000002"/>
    <n v="0"/>
    <n v="0"/>
    <n v="0"/>
    <n v="0"/>
    <n v="98.249562996276737"/>
    <n v="98.249562996276737"/>
    <n v="467.13754008627672"/>
  </r>
  <r>
    <s v="MAX"/>
    <s v="Технология Сингента"/>
    <s v="Пшеница яровая"/>
    <x v="0"/>
    <x v="32"/>
    <s v="Сингента"/>
    <n v="0.75"/>
    <x v="0"/>
    <d v="2016-05-30T00:00:00"/>
    <d v="2016-05-25T00:00:00"/>
    <n v="21"/>
    <n v="0"/>
    <n v="0"/>
    <n v="0"/>
    <n v="0"/>
    <n v="0"/>
    <n v="227.94218283750001"/>
    <n v="0"/>
    <n v="227.94218283750001"/>
    <n v="0"/>
    <n v="259.00337100749999"/>
    <n v="0"/>
    <n v="0"/>
    <n v="0"/>
    <n v="0"/>
    <n v="0"/>
    <n v="0"/>
    <n v="259.00337100749999"/>
    <n v="204.3960376425"/>
    <n v="0"/>
    <n v="0"/>
    <n v="0"/>
    <n v="204.3960376425"/>
    <n v="0"/>
    <n v="0"/>
    <n v="230.8783512375"/>
    <n v="0"/>
    <n v="230.8783512375"/>
    <n v="0"/>
    <n v="0"/>
    <n v="0"/>
    <n v="0"/>
    <n v="245.62390749069186"/>
    <n v="245.62390749069186"/>
    <n v="1167.8438502156919"/>
  </r>
  <r>
    <s v="MAX"/>
    <s v="Технология Сингента"/>
    <s v="Пшеница яровая"/>
    <x v="0"/>
    <x v="3"/>
    <s v="АгроМастер"/>
    <n v="0.05"/>
    <x v="0"/>
    <d v="2016-05-30T00:00:00"/>
    <d v="2016-05-25T00:00:00"/>
    <n v="21"/>
    <n v="0"/>
    <n v="0"/>
    <n v="0"/>
    <n v="0"/>
    <n v="0"/>
    <n v="15.196145522500002"/>
    <n v="0"/>
    <n v="15.196145522500002"/>
    <n v="0"/>
    <n v="17.2668914005"/>
    <n v="0"/>
    <n v="0"/>
    <n v="0"/>
    <n v="0"/>
    <n v="0"/>
    <n v="0"/>
    <n v="17.2668914005"/>
    <n v="13.6264025095"/>
    <n v="0"/>
    <n v="0"/>
    <n v="0"/>
    <n v="13.6264025095"/>
    <n v="0"/>
    <n v="0"/>
    <n v="15.391890082500002"/>
    <n v="0"/>
    <n v="15.391890082500002"/>
    <n v="0"/>
    <n v="0"/>
    <n v="0"/>
    <n v="0"/>
    <n v="16.374927166046124"/>
    <n v="16.374927166046124"/>
    <n v="77.856256681046133"/>
  </r>
  <r>
    <s v="MAX"/>
    <s v="Технология Сингента"/>
    <s v="Пшеница яровая"/>
    <x v="0"/>
    <x v="53"/>
    <s v="Сингента"/>
    <n v="0.2"/>
    <x v="0"/>
    <d v="2016-05-30T00:00:00"/>
    <d v="2016-05-25T00:00:00"/>
    <n v="21"/>
    <n v="0"/>
    <n v="0"/>
    <n v="0"/>
    <n v="0"/>
    <n v="0"/>
    <n v="60.784582090000008"/>
    <n v="0"/>
    <n v="60.784582090000008"/>
    <n v="0"/>
    <n v="69.067565602000002"/>
    <n v="0"/>
    <n v="0"/>
    <n v="0"/>
    <n v="0"/>
    <n v="0"/>
    <n v="0"/>
    <n v="69.067565602000002"/>
    <n v="54.505610038"/>
    <n v="0"/>
    <n v="0"/>
    <n v="0"/>
    <n v="54.505610038"/>
    <n v="0"/>
    <n v="0"/>
    <n v="61.567560330000006"/>
    <n v="0"/>
    <n v="61.567560330000006"/>
    <n v="0"/>
    <n v="0"/>
    <n v="0"/>
    <n v="0"/>
    <n v="65.499708664184496"/>
    <n v="65.499708664184496"/>
    <n v="311.42502672418453"/>
  </r>
  <r>
    <s v="MAX"/>
    <s v="Технология Сингента"/>
    <s v="Пшеница яровая"/>
    <x v="0"/>
    <x v="34"/>
    <s v="Сингента"/>
    <n v="0.2"/>
    <x v="1"/>
    <d v="2016-06-25T00:00:00"/>
    <d v="2016-06-20T00:00:00"/>
    <n v="25"/>
    <n v="0"/>
    <n v="0"/>
    <n v="0"/>
    <n v="0"/>
    <n v="0"/>
    <n v="60.784582090000008"/>
    <n v="0"/>
    <n v="60.784582090000008"/>
    <n v="0"/>
    <n v="69.067565602000002"/>
    <n v="0"/>
    <n v="0"/>
    <n v="0"/>
    <n v="0"/>
    <n v="0"/>
    <n v="0"/>
    <n v="69.067565602000002"/>
    <n v="54.505610038"/>
    <n v="0"/>
    <n v="0"/>
    <n v="0"/>
    <n v="54.505610038"/>
    <n v="0"/>
    <n v="0"/>
    <n v="61.567560330000006"/>
    <n v="0"/>
    <n v="61.567560330000006"/>
    <n v="0"/>
    <n v="0"/>
    <n v="0"/>
    <n v="0"/>
    <n v="65.499708664184496"/>
    <n v="65.499708664184496"/>
    <n v="311.42502672418453"/>
  </r>
  <r>
    <s v="MAX"/>
    <s v="Технология Сингента"/>
    <s v="Пшеница яровая"/>
    <x v="0"/>
    <x v="55"/>
    <s v="Сингента"/>
    <n v="0.4"/>
    <x v="1"/>
    <d v="2016-06-25T00:00:00"/>
    <d v="2016-06-20T00:00:00"/>
    <n v="25"/>
    <n v="0"/>
    <n v="0"/>
    <n v="0"/>
    <n v="0"/>
    <n v="0"/>
    <n v="121.56916418000002"/>
    <n v="0"/>
    <n v="121.56916418000002"/>
    <n v="0"/>
    <n v="138.135131204"/>
    <n v="0"/>
    <n v="0"/>
    <n v="0"/>
    <n v="0"/>
    <n v="0"/>
    <n v="0"/>
    <n v="138.135131204"/>
    <n v="109.011220076"/>
    <n v="0"/>
    <n v="0"/>
    <n v="0"/>
    <n v="109.011220076"/>
    <n v="0"/>
    <n v="0"/>
    <n v="123.13512066000001"/>
    <n v="0"/>
    <n v="123.13512066000001"/>
    <n v="0"/>
    <n v="0"/>
    <n v="0"/>
    <n v="0"/>
    <n v="130.99941732836899"/>
    <n v="130.99941732836899"/>
    <n v="622.85005344836907"/>
  </r>
  <r>
    <s v="MAX"/>
    <s v="Технология Басф"/>
    <s v="Пшеница яровая"/>
    <x v="1"/>
    <x v="80"/>
    <s v="Басф"/>
    <n v="0.14000000000000001"/>
    <x v="7"/>
    <d v="2016-04-15T00:00:00"/>
    <d v="2016-04-10T00:00:00"/>
    <n v="14"/>
    <n v="0"/>
    <n v="0"/>
    <n v="0"/>
    <n v="0"/>
    <n v="0"/>
    <n v="41.5701837768"/>
    <n v="0"/>
    <n v="41.5701837768"/>
    <n v="0"/>
    <n v="42.476949680200008"/>
    <n v="0"/>
    <n v="0"/>
    <n v="0"/>
    <n v="0"/>
    <n v="0"/>
    <n v="0"/>
    <n v="42.476949680200008"/>
    <n v="48.004240527600004"/>
    <n v="0"/>
    <n v="0"/>
    <n v="0"/>
    <n v="48.004240527600004"/>
    <n v="0"/>
    <n v="0"/>
    <n v="46.2517246954"/>
    <n v="0"/>
    <n v="46.2517246954"/>
    <n v="0"/>
    <n v="0"/>
    <n v="22.083401030600001"/>
    <n v="0"/>
    <n v="22.963577477270853"/>
    <n v="45.046978507870854"/>
    <n v="223.35007718787088"/>
  </r>
  <r>
    <s v="MAX"/>
    <s v="Технология Басф"/>
    <s v="Пшеница яровая"/>
    <x v="0"/>
    <x v="28"/>
    <s v="Сингента"/>
    <n v="0.5"/>
    <x v="8"/>
    <d v="2016-05-10T00:00:00"/>
    <d v="2016-05-05T00:00:00"/>
    <n v="18"/>
    <n v="0"/>
    <n v="0"/>
    <n v="0"/>
    <n v="0"/>
    <n v="0"/>
    <n v="148.46494206"/>
    <n v="0"/>
    <n v="148.46494206"/>
    <n v="0"/>
    <n v="151.70339171500001"/>
    <n v="0"/>
    <n v="0"/>
    <n v="0"/>
    <n v="0"/>
    <n v="0"/>
    <n v="0"/>
    <n v="151.70339171500001"/>
    <n v="171.44371616999999"/>
    <n v="0"/>
    <n v="0"/>
    <n v="0"/>
    <n v="171.44371616999999"/>
    <n v="0"/>
    <n v="0"/>
    <n v="165.18473105499999"/>
    <n v="0"/>
    <n v="165.18473105499999"/>
    <n v="0"/>
    <n v="0"/>
    <n v="78.869289394999996"/>
    <n v="0"/>
    <n v="82.012776704538751"/>
    <n v="160.88206609953875"/>
    <n v="797.67884709953876"/>
  </r>
  <r>
    <s v="MAX"/>
    <s v="Технология Басф"/>
    <s v="Пшеница яровая"/>
    <x v="0"/>
    <x v="30"/>
    <s v="Сингента"/>
    <n v="1"/>
    <x v="2"/>
    <d v="2016-05-15T00:00:00"/>
    <d v="2016-05-10T00:00:00"/>
    <n v="19"/>
    <n v="0"/>
    <n v="0"/>
    <n v="0"/>
    <n v="0"/>
    <n v="0"/>
    <n v="296.92988412"/>
    <n v="0"/>
    <n v="296.92988412"/>
    <n v="0"/>
    <n v="303.40678343000002"/>
    <n v="0"/>
    <n v="0"/>
    <n v="0"/>
    <n v="0"/>
    <n v="0"/>
    <n v="0"/>
    <n v="303.40678343000002"/>
    <n v="342.88743233999998"/>
    <n v="0"/>
    <n v="0"/>
    <n v="0"/>
    <n v="342.88743233999998"/>
    <n v="0"/>
    <n v="0"/>
    <n v="330.36946210999997"/>
    <n v="0"/>
    <n v="330.36946210999997"/>
    <n v="0"/>
    <n v="0"/>
    <n v="157.73857878999999"/>
    <n v="0"/>
    <n v="164.0255534090775"/>
    <n v="321.76413219907749"/>
    <n v="1595.3576941990775"/>
  </r>
  <r>
    <s v="MAX"/>
    <s v="Технология Басф"/>
    <s v="Пшеница яровая"/>
    <x v="0"/>
    <x v="31"/>
    <s v="Сингента"/>
    <n v="0.2"/>
    <x v="2"/>
    <d v="2016-05-15T00:00:00"/>
    <d v="2016-05-10T00:00:00"/>
    <n v="19"/>
    <n v="0"/>
    <n v="0"/>
    <n v="0"/>
    <n v="0"/>
    <n v="0"/>
    <n v="59.385976824000004"/>
    <n v="0"/>
    <n v="59.385976824000004"/>
    <n v="0"/>
    <n v="60.681356686000008"/>
    <n v="0"/>
    <n v="0"/>
    <n v="0"/>
    <n v="0"/>
    <n v="0"/>
    <n v="0"/>
    <n v="60.681356686000008"/>
    <n v="68.577486468000004"/>
    <n v="0"/>
    <n v="0"/>
    <n v="0"/>
    <n v="68.577486468000004"/>
    <n v="0"/>
    <n v="0"/>
    <n v="66.073892422"/>
    <n v="0"/>
    <n v="66.073892422"/>
    <n v="0"/>
    <n v="0"/>
    <n v="31.547715757999999"/>
    <n v="0"/>
    <n v="32.805110681815499"/>
    <n v="64.352826439815502"/>
    <n v="319.0715388398155"/>
  </r>
  <r>
    <s v="MAX"/>
    <s v="Технология Басф"/>
    <s v="Пшеница яровая"/>
    <x v="0"/>
    <x v="71"/>
    <s v="Басф"/>
    <n v="1.25"/>
    <x v="0"/>
    <d v="2016-05-30T00:00:00"/>
    <d v="2016-05-25T00:00:00"/>
    <n v="21"/>
    <n v="0"/>
    <n v="0"/>
    <n v="0"/>
    <n v="0"/>
    <n v="0"/>
    <n v="371.16235515"/>
    <n v="0"/>
    <n v="371.16235515"/>
    <n v="0"/>
    <n v="379.25847928749999"/>
    <n v="0"/>
    <n v="0"/>
    <n v="0"/>
    <n v="0"/>
    <n v="0"/>
    <n v="0"/>
    <n v="379.25847928749999"/>
    <n v="428.60929042499998"/>
    <n v="0"/>
    <n v="0"/>
    <n v="0"/>
    <n v="428.60929042499998"/>
    <n v="0"/>
    <n v="0"/>
    <n v="412.96182763749994"/>
    <n v="0"/>
    <n v="412.96182763749994"/>
    <n v="0"/>
    <n v="0"/>
    <n v="197.1732234875"/>
    <n v="0"/>
    <n v="205.03194176134687"/>
    <n v="402.20516524884687"/>
    <n v="1994.1971177488469"/>
  </r>
  <r>
    <s v="MAX"/>
    <s v="Технология Басф"/>
    <s v="Пшеница яровая"/>
    <x v="0"/>
    <x v="3"/>
    <s v="АгроМастер"/>
    <n v="0.05"/>
    <x v="0"/>
    <d v="2016-05-30T00:00:00"/>
    <d v="2016-05-25T00:00:00"/>
    <n v="21"/>
    <n v="0"/>
    <n v="0"/>
    <n v="0"/>
    <n v="0"/>
    <n v="0"/>
    <n v="14.846494206000001"/>
    <n v="0"/>
    <n v="14.846494206000001"/>
    <n v="0"/>
    <n v="15.170339171500002"/>
    <n v="0"/>
    <n v="0"/>
    <n v="0"/>
    <n v="0"/>
    <n v="0"/>
    <n v="0"/>
    <n v="15.170339171500002"/>
    <n v="17.144371617000001"/>
    <n v="0"/>
    <n v="0"/>
    <n v="0"/>
    <n v="17.144371617000001"/>
    <n v="0"/>
    <n v="0"/>
    <n v="16.5184731055"/>
    <n v="0"/>
    <n v="16.5184731055"/>
    <n v="0"/>
    <n v="0"/>
    <n v="7.8869289394999997"/>
    <n v="0"/>
    <n v="8.2012776704538748"/>
    <n v="16.088206609953875"/>
    <n v="79.767884709953876"/>
  </r>
  <r>
    <s v="MAX"/>
    <s v="Технология Басф"/>
    <s v="Пшеница яровая"/>
    <x v="0"/>
    <x v="33"/>
    <s v="Басф"/>
    <n v="1"/>
    <x v="0"/>
    <d v="2016-05-30T00:00:00"/>
    <d v="2016-05-25T00:00:00"/>
    <n v="21"/>
    <n v="0"/>
    <n v="0"/>
    <n v="0"/>
    <n v="0"/>
    <n v="0"/>
    <n v="296.92988412"/>
    <n v="0"/>
    <n v="296.92988412"/>
    <n v="0"/>
    <n v="303.40678343000002"/>
    <n v="0"/>
    <n v="0"/>
    <n v="0"/>
    <n v="0"/>
    <n v="0"/>
    <n v="0"/>
    <n v="303.40678343000002"/>
    <n v="342.88743233999998"/>
    <n v="0"/>
    <n v="0"/>
    <n v="0"/>
    <n v="342.88743233999998"/>
    <n v="0"/>
    <n v="0"/>
    <n v="330.36946210999997"/>
    <n v="0"/>
    <n v="330.36946210999997"/>
    <n v="0"/>
    <n v="0"/>
    <n v="157.73857878999999"/>
    <n v="0"/>
    <n v="164.0255534090775"/>
    <n v="321.76413219907749"/>
    <n v="1595.3576941990775"/>
  </r>
  <r>
    <s v="MAX"/>
    <s v="Технология Басф"/>
    <s v="Пшеница яровая"/>
    <x v="0"/>
    <x v="34"/>
    <s v="Сингента"/>
    <n v="0.2"/>
    <x v="1"/>
    <d v="2016-06-25T00:00:00"/>
    <d v="2016-06-20T00:00:00"/>
    <n v="25"/>
    <n v="0"/>
    <n v="0"/>
    <n v="0"/>
    <n v="0"/>
    <n v="0"/>
    <n v="59.385976824000004"/>
    <n v="0"/>
    <n v="59.385976824000004"/>
    <n v="0"/>
    <n v="60.681356686000008"/>
    <n v="0"/>
    <n v="0"/>
    <n v="0"/>
    <n v="0"/>
    <n v="0"/>
    <n v="0"/>
    <n v="60.681356686000008"/>
    <n v="68.577486468000004"/>
    <n v="0"/>
    <n v="0"/>
    <n v="0"/>
    <n v="68.577486468000004"/>
    <n v="0"/>
    <n v="0"/>
    <n v="66.073892422"/>
    <n v="0"/>
    <n v="66.073892422"/>
    <n v="0"/>
    <n v="0"/>
    <n v="31.547715757999999"/>
    <n v="0"/>
    <n v="32.805110681815499"/>
    <n v="64.352826439815502"/>
    <n v="319.0715388398155"/>
  </r>
  <r>
    <s v="MAX"/>
    <s v="Технология Басф"/>
    <s v="Пшеница яровая"/>
    <x v="0"/>
    <x v="35"/>
    <s v="Басф"/>
    <n v="0.6"/>
    <x v="1"/>
    <d v="2016-06-25T00:00:00"/>
    <d v="2016-06-20T00:00:00"/>
    <n v="25"/>
    <n v="0"/>
    <n v="0"/>
    <n v="0"/>
    <n v="0"/>
    <n v="0"/>
    <n v="178.157930472"/>
    <n v="0"/>
    <n v="178.157930472"/>
    <n v="0"/>
    <n v="182.04407005800002"/>
    <n v="0"/>
    <n v="0"/>
    <n v="0"/>
    <n v="0"/>
    <n v="0"/>
    <n v="0"/>
    <n v="182.04407005800002"/>
    <n v="205.73245940399997"/>
    <n v="0"/>
    <n v="0"/>
    <n v="0"/>
    <n v="205.73245940399997"/>
    <n v="0"/>
    <n v="0"/>
    <n v="198.22167726599997"/>
    <n v="0"/>
    <n v="198.22167726599997"/>
    <n v="0"/>
    <n v="0"/>
    <n v="94.643147273999986"/>
    <n v="0"/>
    <n v="98.415332045446505"/>
    <n v="193.05847931944649"/>
    <n v="957.21461651944651"/>
  </r>
  <r>
    <s v="MAX"/>
    <s v="Технология Басф"/>
    <s v="Пшеница яровая"/>
    <x v="0"/>
    <x v="1"/>
    <s v="Дюпон"/>
    <n v="0.2"/>
    <x v="1"/>
    <d v="2016-06-25T00:00:00"/>
    <d v="2016-06-20T00:00:00"/>
    <n v="25"/>
    <n v="0"/>
    <n v="0"/>
    <n v="0"/>
    <n v="0"/>
    <n v="0"/>
    <n v="59.385976824000004"/>
    <n v="0"/>
    <n v="59.385976824000004"/>
    <n v="0"/>
    <n v="60.681356686000008"/>
    <n v="0"/>
    <n v="0"/>
    <n v="0"/>
    <n v="0"/>
    <n v="0"/>
    <n v="0"/>
    <n v="60.681356686000008"/>
    <n v="68.577486468000004"/>
    <n v="0"/>
    <n v="0"/>
    <n v="0"/>
    <n v="68.577486468000004"/>
    <n v="0"/>
    <n v="0"/>
    <n v="66.073892422"/>
    <n v="0"/>
    <n v="66.073892422"/>
    <n v="0"/>
    <n v="0"/>
    <n v="31.547715757999999"/>
    <n v="0"/>
    <n v="32.805110681815499"/>
    <n v="64.352826439815502"/>
    <n v="319.0715388398155"/>
  </r>
  <r>
    <s v="MIN"/>
    <s v="Технология АТ"/>
    <s v="Пшеница озимая"/>
    <x v="0"/>
    <x v="39"/>
    <s v="Агропром МДТ"/>
    <n v="0.6"/>
    <x v="9"/>
    <d v="2016-04-30T00:00:00"/>
    <d v="2016-04-25T00:00:00"/>
    <n v="17"/>
    <n v="158.31996927599999"/>
    <n v="0"/>
    <n v="0"/>
    <n v="0"/>
    <n v="0"/>
    <n v="0"/>
    <n v="1373.7360999539999"/>
    <n v="1532.0560692299998"/>
    <n v="0"/>
    <n v="0"/>
    <n v="0"/>
    <n v="0"/>
    <n v="0"/>
    <n v="540.72215793756266"/>
    <n v="677.92539893999992"/>
    <n v="0"/>
    <n v="1218.6475568775625"/>
    <n v="0"/>
    <n v="0"/>
    <n v="0"/>
    <n v="723.76292691599997"/>
    <n v="723.76292691599997"/>
    <n v="761.56206206399997"/>
    <n v="26.275203352682922"/>
    <n v="0"/>
    <n v="0"/>
    <n v="787.83726541668284"/>
    <n v="387.96620167200001"/>
    <n v="126.931234008"/>
    <n v="0"/>
    <n v="286.66029566399999"/>
    <n v="0"/>
    <n v="801.5577313440001"/>
    <n v="5063.8615497842447"/>
  </r>
  <r>
    <s v="MIN"/>
    <s v="Технология АТ"/>
    <s v="Пшеница озимая"/>
    <x v="0"/>
    <x v="3"/>
    <s v="АгроМастер"/>
    <n v="0.05"/>
    <x v="9"/>
    <d v="2016-04-30T00:00:00"/>
    <d v="2016-04-25T00:00:00"/>
    <n v="17"/>
    <n v="13.193330773"/>
    <n v="0"/>
    <n v="0"/>
    <n v="0"/>
    <n v="0"/>
    <n v="0"/>
    <n v="114.4780083295"/>
    <n v="127.6713391025"/>
    <n v="0"/>
    <n v="0"/>
    <n v="0"/>
    <n v="0"/>
    <n v="0"/>
    <n v="45.060179828130224"/>
    <n v="56.493783245000003"/>
    <n v="0"/>
    <n v="101.55396307313022"/>
    <n v="0"/>
    <n v="0"/>
    <n v="0"/>
    <n v="60.313577242999997"/>
    <n v="60.313577242999997"/>
    <n v="63.463505171999998"/>
    <n v="2.1896002793902438"/>
    <n v="0"/>
    <n v="0"/>
    <n v="65.653105451390246"/>
    <n v="32.330516806000006"/>
    <n v="10.577602834000002"/>
    <n v="0"/>
    <n v="23.888357972000001"/>
    <n v="0"/>
    <n v="66.796477612000018"/>
    <n v="421.98846248202045"/>
  </r>
  <r>
    <s v="MIN"/>
    <s v="Технология АТ"/>
    <s v="Пшеница озимая"/>
    <x v="0"/>
    <x v="81"/>
    <s v="РосАгроХим"/>
    <n v="0.15"/>
    <x v="9"/>
    <d v="2016-04-30T00:00:00"/>
    <d v="2016-04-25T00:00:00"/>
    <n v="17"/>
    <n v="39.579992318999999"/>
    <n v="0"/>
    <n v="0"/>
    <n v="0"/>
    <n v="0"/>
    <n v="0"/>
    <n v="343.43402498849997"/>
    <n v="383.01401730749996"/>
    <n v="0"/>
    <n v="0"/>
    <n v="0"/>
    <n v="0"/>
    <n v="0"/>
    <n v="135.18053948439066"/>
    <n v="169.48134973499998"/>
    <n v="0"/>
    <n v="304.66188921939062"/>
    <n v="0"/>
    <n v="0"/>
    <n v="0"/>
    <n v="180.94073172899999"/>
    <n v="180.94073172899999"/>
    <n v="190.39051551599999"/>
    <n v="6.5688008381707306"/>
    <n v="0"/>
    <n v="0"/>
    <n v="196.95931635417071"/>
    <n v="96.991550418000003"/>
    <n v="31.732808502000001"/>
    <n v="0"/>
    <n v="71.665073915999997"/>
    <n v="0"/>
    <n v="200.38943283600003"/>
    <n v="1265.9653874460612"/>
  </r>
  <r>
    <s v="MIN"/>
    <s v="Технология АТ"/>
    <s v="Пшеница озимая"/>
    <x v="0"/>
    <x v="41"/>
    <s v="Кеминова"/>
    <n v="0.8"/>
    <x v="11"/>
    <d v="2016-06-05T00:00:00"/>
    <d v="2016-06-01T00:00:00"/>
    <n v="22"/>
    <n v="211.09329236799999"/>
    <n v="0"/>
    <n v="0"/>
    <n v="0"/>
    <n v="0"/>
    <n v="0"/>
    <n v="1831.648133272"/>
    <n v="2042.74142564"/>
    <n v="0"/>
    <n v="0"/>
    <n v="0"/>
    <n v="0"/>
    <n v="0"/>
    <n v="720.96287725008358"/>
    <n v="903.90053192000005"/>
    <n v="0"/>
    <n v="1624.8634091700835"/>
    <n v="0"/>
    <n v="0"/>
    <n v="0"/>
    <n v="965.01723588799996"/>
    <n v="965.01723588799996"/>
    <n v="1015.416082752"/>
    <n v="35.033604470243901"/>
    <n v="0"/>
    <n v="0"/>
    <n v="1050.4496872222439"/>
    <n v="517.28826889600009"/>
    <n v="169.24164534400003"/>
    <n v="0"/>
    <n v="382.21372755200002"/>
    <n v="0"/>
    <n v="1068.7436417920003"/>
    <n v="6751.8153997123272"/>
  </r>
  <r>
    <s v="MIN"/>
    <s v="Технология АТ"/>
    <s v="Пшеница озимая"/>
    <x v="0"/>
    <x v="1"/>
    <s v="Дюпон"/>
    <n v="0.2"/>
    <x v="11"/>
    <d v="2016-06-05T00:00:00"/>
    <d v="2016-06-01T00:00:00"/>
    <n v="22"/>
    <n v="52.773323091999998"/>
    <n v="0"/>
    <n v="0"/>
    <n v="0"/>
    <n v="0"/>
    <n v="0"/>
    <n v="457.912033318"/>
    <n v="510.68535641"/>
    <n v="0"/>
    <n v="0"/>
    <n v="0"/>
    <n v="0"/>
    <n v="0"/>
    <n v="180.24071931252089"/>
    <n v="225.97513298000001"/>
    <n v="0"/>
    <n v="406.21585229252088"/>
    <n v="0"/>
    <n v="0"/>
    <n v="0"/>
    <n v="241.25430897199999"/>
    <n v="241.25430897199999"/>
    <n v="253.85402068799999"/>
    <n v="8.7584011175609753"/>
    <n v="0"/>
    <n v="0"/>
    <n v="262.61242180556098"/>
    <n v="129.32206722400002"/>
    <n v="42.310411336000008"/>
    <n v="0"/>
    <n v="95.553431888000006"/>
    <n v="0"/>
    <n v="267.18591044800007"/>
    <n v="1687.9538499280818"/>
  </r>
  <r>
    <s v="MIN"/>
    <s v="Технология АТ"/>
    <s v="Пшеница озимая"/>
    <x v="0"/>
    <x v="43"/>
    <s v="Август"/>
    <n v="0.1"/>
    <x v="11"/>
    <d v="2016-06-05T00:00:00"/>
    <d v="2016-06-01T00:00:00"/>
    <n v="22"/>
    <n v="26.386661545999999"/>
    <n v="0"/>
    <n v="0"/>
    <n v="0"/>
    <n v="0"/>
    <n v="0"/>
    <n v="228.956016659"/>
    <n v="255.342678205"/>
    <n v="0"/>
    <n v="0"/>
    <n v="0"/>
    <n v="0"/>
    <n v="0"/>
    <n v="90.120359656260447"/>
    <n v="112.98756649000001"/>
    <n v="0"/>
    <n v="203.10792614626044"/>
    <n v="0"/>
    <n v="0"/>
    <n v="0"/>
    <n v="120.62715448599999"/>
    <n v="120.62715448599999"/>
    <n v="126.927010344"/>
    <n v="4.3792005587804876"/>
    <n v="0"/>
    <n v="0"/>
    <n v="131.30621090278049"/>
    <n v="64.661033612000011"/>
    <n v="21.155205668000004"/>
    <n v="0"/>
    <n v="47.776715944000003"/>
    <n v="0"/>
    <n v="133.59295522400004"/>
    <n v="843.9769249640409"/>
  </r>
  <r>
    <s v="MIN"/>
    <s v="Технология АТ"/>
    <s v="Пшеница озимая"/>
    <x v="0"/>
    <x v="40"/>
    <s v="Кеминова"/>
    <n v="0.48750000000000004"/>
    <x v="17"/>
    <d v="2016-06-25T00:00:00"/>
    <d v="2016-06-15T00:00:00"/>
    <n v="24"/>
    <n v="128.63497503675001"/>
    <n v="0"/>
    <n v="0"/>
    <n v="0"/>
    <n v="0"/>
    <n v="0"/>
    <n v="1116.1605812126249"/>
    <n v="1244.7955562493751"/>
    <n v="0"/>
    <n v="0"/>
    <n v="0"/>
    <n v="0"/>
    <n v="0"/>
    <n v="439.33675332426969"/>
    <n v="550.81438663875008"/>
    <n v="0"/>
    <n v="990.15113996301966"/>
    <n v="0"/>
    <n v="0"/>
    <n v="0"/>
    <n v="588.05737811925007"/>
    <n v="588.05737811925007"/>
    <n v="618.76917542700005"/>
    <n v="21.348602724054878"/>
    <n v="0"/>
    <n v="0"/>
    <n v="640.11777815105495"/>
    <n v="315.22253885850006"/>
    <n v="103.13162763150002"/>
    <n v="0"/>
    <n v="232.91149022700003"/>
    <n v="0"/>
    <n v="651.26565671700018"/>
    <n v="4114.3875091996997"/>
  </r>
  <r>
    <s v="MIN"/>
    <s v="Технология АТ"/>
    <s v="Пшеница яровая"/>
    <x v="1"/>
    <x v="37"/>
    <s v="РосАгроХим"/>
    <n v="0.14285714285714285"/>
    <x v="7"/>
    <d v="2016-04-15T00:00:00"/>
    <d v="2016-04-10T00:00:00"/>
    <n v="14"/>
    <n v="0"/>
    <n v="0"/>
    <n v="0"/>
    <n v="0"/>
    <n v="0"/>
    <n v="0"/>
    <n v="126.36143210999998"/>
    <n v="126.36143210999998"/>
    <n v="0"/>
    <n v="0"/>
    <n v="128.12383668714284"/>
    <n v="0"/>
    <n v="0"/>
    <n v="0"/>
    <n v="51.221428571428568"/>
    <n v="197.18672724571428"/>
    <n v="376.53199250428571"/>
    <n v="0"/>
    <n v="0"/>
    <n v="29.606972355714284"/>
    <n v="175.22202075000001"/>
    <n v="204.82899310571429"/>
    <n v="89.604317817142856"/>
    <n v="44.307464032857141"/>
    <n v="0"/>
    <n v="62.031921081428564"/>
    <n v="195.94370293142856"/>
    <n v="23.411910498571427"/>
    <n v="112.49958566571428"/>
    <n v="26.180307156468711"/>
    <n v="0"/>
    <n v="0"/>
    <n v="162.09180332075439"/>
    <n v="1065.7579239721829"/>
  </r>
  <r>
    <s v="MIN"/>
    <s v="Технология АТ"/>
    <s v="Пшеница яровая"/>
    <x v="1"/>
    <x v="38"/>
    <s v="Кеминова"/>
    <n v="0.18"/>
    <x v="7"/>
    <d v="2016-04-15T00:00:00"/>
    <d v="2016-04-10T00:00:00"/>
    <n v="14"/>
    <n v="0"/>
    <n v="0"/>
    <n v="0"/>
    <n v="0"/>
    <n v="0"/>
    <n v="0"/>
    <n v="159.21540445859998"/>
    <n v="159.21540445859998"/>
    <n v="0"/>
    <n v="0"/>
    <n v="161.43603422579997"/>
    <n v="0"/>
    <n v="0"/>
    <n v="0"/>
    <n v="64.539000000000001"/>
    <n v="248.45527632960003"/>
    <n v="474.43031055540001"/>
    <n v="0"/>
    <n v="0"/>
    <n v="37.304785168199999"/>
    <n v="220.77974614500002"/>
    <n v="258.08453131319999"/>
    <n v="112.9014404496"/>
    <n v="55.827404681399997"/>
    <n v="0"/>
    <n v="78.160220562599989"/>
    <n v="246.88906569359997"/>
    <n v="29.4990072282"/>
    <n v="141.7494779388"/>
    <n v="32.987187017150575"/>
    <n v="0"/>
    <n v="0"/>
    <n v="204.23567218415056"/>
    <n v="1342.8549842049506"/>
  </r>
  <r>
    <s v="MIN"/>
    <s v="Технология АТ"/>
    <s v="Пшеница яровая"/>
    <x v="0"/>
    <x v="39"/>
    <s v="Агропром МДТ"/>
    <n v="0.6"/>
    <x v="8"/>
    <d v="2016-05-10T00:00:00"/>
    <d v="2016-05-05T00:00:00"/>
    <n v="18"/>
    <n v="0"/>
    <n v="0"/>
    <n v="0"/>
    <n v="0"/>
    <n v="0"/>
    <n v="0"/>
    <n v="530.7180148619999"/>
    <n v="530.7180148619999"/>
    <n v="0"/>
    <n v="0"/>
    <n v="538.12011408599994"/>
    <n v="0"/>
    <n v="0"/>
    <n v="0"/>
    <n v="215.13"/>
    <n v="828.1842544320001"/>
    <n v="1581.4343685180002"/>
    <n v="0"/>
    <n v="0"/>
    <n v="124.349283894"/>
    <n v="735.93248715000004"/>
    <n v="860.28177104400004"/>
    <n v="376.33813483199998"/>
    <n v="186.09134893799998"/>
    <n v="0"/>
    <n v="260.53406854199994"/>
    <n v="822.96355231199993"/>
    <n v="98.330024093999995"/>
    <n v="472.49825979599996"/>
    <n v="109.95729005716859"/>
    <n v="0"/>
    <n v="0"/>
    <n v="680.78557394716847"/>
    <n v="4476.183280683169"/>
  </r>
  <r>
    <s v="MIN"/>
    <s v="Технология АТ"/>
    <s v="Пшеница яровая"/>
    <x v="0"/>
    <x v="40"/>
    <s v="Кеминова"/>
    <n v="0.16250000000000001"/>
    <x v="2"/>
    <d v="2016-05-15T00:00:00"/>
    <d v="2016-05-10T00:00:00"/>
    <n v="19"/>
    <n v="0"/>
    <n v="0"/>
    <n v="0"/>
    <n v="0"/>
    <n v="0"/>
    <n v="0"/>
    <n v="143.736129025125"/>
    <n v="143.736129025125"/>
    <n v="0"/>
    <n v="0"/>
    <n v="145.74086423162498"/>
    <n v="0"/>
    <n v="0"/>
    <n v="0"/>
    <n v="58.264375000000001"/>
    <n v="224.29990224200003"/>
    <n v="428.30514147362504"/>
    <n v="0"/>
    <n v="0"/>
    <n v="33.677931054624999"/>
    <n v="199.31504860312504"/>
    <n v="232.99297965775"/>
    <n v="101.92491151700001"/>
    <n v="50.399740337375"/>
    <n v="0"/>
    <n v="70.561310230125002"/>
    <n v="222.88596208449999"/>
    <n v="26.631048192125"/>
    <n v="127.96827869475001"/>
    <n v="29.780099390483162"/>
    <n v="0"/>
    <n v="0"/>
    <n v="184.37942627735816"/>
    <n v="1212.2996385183583"/>
  </r>
  <r>
    <s v="MIN"/>
    <s v="Технология АТ"/>
    <s v="Пшеница яровая"/>
    <x v="0"/>
    <x v="3"/>
    <s v="АгроМастер"/>
    <n v="0.05"/>
    <x v="2"/>
    <d v="2016-05-15T00:00:00"/>
    <d v="2016-05-10T00:00:00"/>
    <n v="19"/>
    <n v="0"/>
    <n v="0"/>
    <n v="0"/>
    <n v="0"/>
    <n v="0"/>
    <n v="0"/>
    <n v="44.226501238499999"/>
    <n v="44.226501238499999"/>
    <n v="0"/>
    <n v="0"/>
    <n v="44.8433428405"/>
    <n v="0"/>
    <n v="0"/>
    <n v="0"/>
    <n v="17.927500000000002"/>
    <n v="69.015354536000004"/>
    <n v="131.78619737650001"/>
    <n v="0"/>
    <n v="0"/>
    <n v="10.3624403245"/>
    <n v="61.327707262500013"/>
    <n v="71.690147586999998"/>
    <n v="31.361511236000002"/>
    <n v="15.5076124115"/>
    <n v="0"/>
    <n v="21.711172378499999"/>
    <n v="68.580296025999999"/>
    <n v="8.1941686745000002"/>
    <n v="39.374854983000006"/>
    <n v="9.1631075047640493"/>
    <n v="0"/>
    <n v="0"/>
    <n v="56.732131162264047"/>
    <n v="373.0152733902641"/>
  </r>
  <r>
    <s v="MIN"/>
    <s v="Технология АТ"/>
    <s v="Пшеница яровая"/>
    <x v="0"/>
    <x v="41"/>
    <s v="Кеминова"/>
    <n v="0.8"/>
    <x v="0"/>
    <d v="2016-05-30T00:00:00"/>
    <d v="2016-05-25T00:00:00"/>
    <n v="21"/>
    <n v="0"/>
    <n v="0"/>
    <n v="0"/>
    <n v="0"/>
    <n v="0"/>
    <n v="0"/>
    <n v="707.62401981599999"/>
    <n v="707.62401981599999"/>
    <n v="0"/>
    <n v="0"/>
    <n v="717.493485448"/>
    <n v="0"/>
    <n v="0"/>
    <n v="0"/>
    <n v="286.84000000000003"/>
    <n v="1104.2456725760001"/>
    <n v="2108.5791580240002"/>
    <n v="0"/>
    <n v="0"/>
    <n v="165.79904519199999"/>
    <n v="981.24331620000021"/>
    <n v="1147.042361392"/>
    <n v="501.78417977600003"/>
    <n v="248.121798584"/>
    <n v="0"/>
    <n v="347.37875805599998"/>
    <n v="1097.284736416"/>
    <n v="131.106698792"/>
    <n v="629.99767972800009"/>
    <n v="146.60972007622479"/>
    <n v="0"/>
    <n v="0"/>
    <n v="907.71409859622474"/>
    <n v="5968.2443742442256"/>
  </r>
  <r>
    <s v="MIN"/>
    <s v="Технология АТ"/>
    <s v="Пшеница яровая"/>
    <x v="0"/>
    <x v="43"/>
    <s v="Август"/>
    <n v="0.1"/>
    <x v="0"/>
    <d v="2016-05-30T00:00:00"/>
    <d v="2016-05-25T00:00:00"/>
    <n v="21"/>
    <n v="0"/>
    <n v="0"/>
    <n v="0"/>
    <n v="0"/>
    <n v="0"/>
    <n v="0"/>
    <n v="88.453002476999998"/>
    <n v="88.453002476999998"/>
    <n v="0"/>
    <n v="0"/>
    <n v="89.686685681"/>
    <n v="0"/>
    <n v="0"/>
    <n v="0"/>
    <n v="35.855000000000004"/>
    <n v="138.03070907200001"/>
    <n v="263.57239475300003"/>
    <n v="0"/>
    <n v="0"/>
    <n v="20.724880648999999"/>
    <n v="122.65541452500003"/>
    <n v="143.380295174"/>
    <n v="62.723022472000004"/>
    <n v="31.015224823"/>
    <n v="0"/>
    <n v="43.422344756999998"/>
    <n v="137.160592052"/>
    <n v="16.388337349"/>
    <n v="78.749709966000012"/>
    <n v="18.326215009528099"/>
    <n v="0"/>
    <n v="0"/>
    <n v="113.46426232452809"/>
    <n v="746.0305467805282"/>
  </r>
  <r>
    <s v="MIN"/>
    <s v="Технология АТ"/>
    <s v="Пшеница яровая"/>
    <x v="0"/>
    <x v="1"/>
    <s v="Дюпон"/>
    <n v="0.2"/>
    <x v="0"/>
    <d v="2016-05-30T00:00:00"/>
    <d v="2016-05-25T00:00:00"/>
    <n v="21"/>
    <n v="0"/>
    <n v="0"/>
    <n v="0"/>
    <n v="0"/>
    <n v="0"/>
    <n v="0"/>
    <n v="176.906004954"/>
    <n v="176.906004954"/>
    <n v="0"/>
    <n v="0"/>
    <n v="179.373371362"/>
    <n v="0"/>
    <n v="0"/>
    <n v="0"/>
    <n v="71.710000000000008"/>
    <n v="276.06141814400002"/>
    <n v="527.14478950600005"/>
    <n v="0"/>
    <n v="0"/>
    <n v="41.449761297999999"/>
    <n v="245.31082905000005"/>
    <n v="286.76059034799999"/>
    <n v="125.44604494400001"/>
    <n v="62.030449646000001"/>
    <n v="0"/>
    <n v="86.844689513999995"/>
    <n v="274.321184104"/>
    <n v="32.776674698000001"/>
    <n v="157.49941993200002"/>
    <n v="36.652430019056197"/>
    <n v="0"/>
    <n v="0"/>
    <n v="226.92852464905619"/>
    <n v="1492.0610935610564"/>
  </r>
  <r>
    <s v="MED"/>
    <s v="Технология АТ"/>
    <s v="Пар"/>
    <x v="0"/>
    <x v="10"/>
    <s v="Сингента"/>
    <n v="1.8130949283004412"/>
    <x v="0"/>
    <d v="2016-06-05T00:00:00"/>
    <d v="2016-05-25T00:00:00"/>
    <n v="21"/>
    <n v="0"/>
    <n v="0"/>
    <n v="0"/>
    <n v="0"/>
    <n v="0"/>
    <n v="0"/>
    <n v="0"/>
    <n v="0"/>
    <n v="0"/>
    <n v="0"/>
    <n v="0"/>
    <n v="4436.9222872993341"/>
    <n v="1810.4116472185513"/>
    <n v="0"/>
    <n v="0"/>
    <n v="0"/>
    <n v="6247.3339345178856"/>
    <n v="0"/>
    <n v="0"/>
    <n v="0"/>
    <n v="0"/>
    <n v="0"/>
    <n v="808.5483102369235"/>
    <n v="825.34397620165328"/>
    <n v="0"/>
    <n v="0"/>
    <n v="1633.892286438577"/>
    <n v="1426.4082994864254"/>
    <n v="2522.9340512849476"/>
    <n v="2761.8298899432757"/>
    <n v="0"/>
    <n v="0"/>
    <n v="6711.1722407146481"/>
    <n v="14592.39846167111"/>
  </r>
  <r>
    <s v="MED"/>
    <s v="Технология АТ"/>
    <s v="Пар"/>
    <x v="0"/>
    <x v="11"/>
    <s v="Басф"/>
    <n v="1.0998653664415912"/>
    <x v="0"/>
    <d v="2016-06-05T00:00:00"/>
    <d v="2016-05-25T00:00:00"/>
    <n v="21"/>
    <n v="0"/>
    <n v="0"/>
    <n v="0"/>
    <n v="0"/>
    <n v="0"/>
    <n v="0"/>
    <n v="0"/>
    <n v="0"/>
    <n v="0"/>
    <n v="0"/>
    <n v="0"/>
    <n v="2691.5397981769079"/>
    <n v="1098.2376260048757"/>
    <n v="0"/>
    <n v="0"/>
    <n v="0"/>
    <n v="3789.7774241817833"/>
    <n v="0"/>
    <n v="0"/>
    <n v="0"/>
    <n v="0"/>
    <n v="0"/>
    <n v="490.48412724758424"/>
    <n v="500.67276713211817"/>
    <n v="0"/>
    <n v="0"/>
    <n v="991.15689437970252"/>
    <n v="865.29230352024604"/>
    <n v="1530.4702150513494"/>
    <n v="1675.3899625096983"/>
    <n v="0"/>
    <n v="0"/>
    <n v="4071.1524810812934"/>
    <n v="8852.0867996427787"/>
  </r>
  <r>
    <s v="MED"/>
    <s v="Технология АТ"/>
    <s v="Пар"/>
    <x v="0"/>
    <x v="82"/>
    <s v="Сингента"/>
    <n v="0.3"/>
    <x v="0"/>
    <d v="2016-06-05T00:00:00"/>
    <d v="2016-05-25T00:00:00"/>
    <n v="21"/>
    <n v="0"/>
    <n v="0"/>
    <n v="0"/>
    <n v="0"/>
    <n v="0"/>
    <n v="0"/>
    <n v="0"/>
    <n v="0"/>
    <n v="0"/>
    <n v="0"/>
    <n v="0"/>
    <n v="734.14616378499534"/>
    <n v="299.55601644899997"/>
    <n v="0"/>
    <n v="0"/>
    <n v="0"/>
    <n v="1033.7021802339953"/>
    <n v="0"/>
    <n v="0"/>
    <n v="0"/>
    <n v="0"/>
    <n v="0"/>
    <n v="133.78477281299999"/>
    <n v="136.56383292219246"/>
    <n v="0"/>
    <n v="0"/>
    <n v="270.34860573519251"/>
    <n v="236.01769723500001"/>
    <n v="417.45206142900008"/>
    <n v="456.98046696300003"/>
    <n v="0"/>
    <n v="0"/>
    <n v="1110.450225627"/>
    <n v="2414.5010115961877"/>
  </r>
  <r>
    <s v="MED"/>
    <s v="Технология АТ"/>
    <s v="Пар"/>
    <x v="0"/>
    <x v="1"/>
    <s v="Дюпон"/>
    <n v="0.2"/>
    <x v="0"/>
    <d v="2016-06-05T00:00:00"/>
    <d v="2016-05-25T00:00:00"/>
    <n v="21"/>
    <n v="0"/>
    <n v="0"/>
    <n v="0"/>
    <n v="0"/>
    <n v="0"/>
    <n v="0"/>
    <n v="0"/>
    <n v="0"/>
    <n v="0"/>
    <n v="0"/>
    <n v="0"/>
    <n v="489.43077585666362"/>
    <n v="199.704010966"/>
    <n v="0"/>
    <n v="0"/>
    <n v="0"/>
    <n v="689.13478682266361"/>
    <n v="0"/>
    <n v="0"/>
    <n v="0"/>
    <n v="0"/>
    <n v="0"/>
    <n v="89.189848542000007"/>
    <n v="91.042555281461659"/>
    <n v="0"/>
    <n v="0"/>
    <n v="180.23240382346168"/>
    <n v="157.34513149000003"/>
    <n v="278.30137428600005"/>
    <n v="304.65364464200002"/>
    <n v="0"/>
    <n v="0"/>
    <n v="740.30015041800016"/>
    <n v="1609.6673410641251"/>
  </r>
  <r>
    <s v="MIN"/>
    <s v="Технология АТ (классика)"/>
    <s v="Рапс яровой"/>
    <x v="0"/>
    <x v="83"/>
    <s v="Басф"/>
    <n v="2"/>
    <x v="18"/>
    <d v="2016-05-05T00:00:00"/>
    <d v="2016-05-01T00:00:00"/>
    <n v="17"/>
    <n v="0"/>
    <n v="0"/>
    <n v="0"/>
    <n v="0"/>
    <n v="0"/>
    <n v="0"/>
    <n v="0"/>
    <n v="0"/>
    <n v="0"/>
    <n v="0"/>
    <n v="2800.9641163599999"/>
    <n v="0"/>
    <n v="3467.6304137800003"/>
    <n v="0"/>
    <n v="2873.1435601800003"/>
    <n v="0"/>
    <n v="9141.738090320001"/>
    <n v="0"/>
    <n v="0"/>
    <n v="0"/>
    <n v="2058.62474492"/>
    <n v="2058.62474492"/>
    <n v="0"/>
    <n v="4802.4622168834449"/>
    <n v="0"/>
    <n v="4655.8259868000005"/>
    <n v="9458.2882036834453"/>
    <n v="4721.9629543800002"/>
    <n v="1667.13909876"/>
    <n v="0"/>
    <n v="1085.9569793199998"/>
    <n v="2539.1019737000001"/>
    <n v="10014.16100616"/>
    <n v="30672.812045083447"/>
  </r>
  <r>
    <s v="MIN"/>
    <s v="Технология АТ (классика)"/>
    <s v="Рапс яровой"/>
    <x v="0"/>
    <x v="46"/>
    <s v="Сингента"/>
    <n v="0.12"/>
    <x v="2"/>
    <d v="2016-05-15T00:00:00"/>
    <d v="2016-05-10T00:00:00"/>
    <n v="19"/>
    <n v="0"/>
    <n v="0"/>
    <n v="0"/>
    <n v="0"/>
    <n v="0"/>
    <n v="0"/>
    <n v="0"/>
    <n v="0"/>
    <n v="0"/>
    <n v="0"/>
    <n v="168.05784698159999"/>
    <n v="0"/>
    <n v="208.05782482680002"/>
    <n v="0"/>
    <n v="172.38861361080001"/>
    <n v="0"/>
    <n v="548.50428541920007"/>
    <n v="0"/>
    <n v="0"/>
    <n v="0"/>
    <n v="123.5174846952"/>
    <n v="123.5174846952"/>
    <n v="0"/>
    <n v="288.1477330130067"/>
    <n v="0"/>
    <n v="279.34955920800002"/>
    <n v="567.49729222100666"/>
    <n v="283.31777726280001"/>
    <n v="100.02834592559999"/>
    <n v="0"/>
    <n v="65.157418759199984"/>
    <n v="152.34611842199999"/>
    <n v="600.84966036959997"/>
    <n v="1840.3687227050068"/>
  </r>
  <r>
    <s v="MIN"/>
    <s v="Технология АТ (классика)"/>
    <s v="Рапс яровой"/>
    <x v="0"/>
    <x v="43"/>
    <s v="Август"/>
    <n v="0.1"/>
    <x v="2"/>
    <d v="2016-05-15T00:00:00"/>
    <d v="2016-05-10T00:00:00"/>
    <n v="19"/>
    <n v="0"/>
    <n v="0"/>
    <n v="0"/>
    <n v="0"/>
    <n v="0"/>
    <n v="0"/>
    <n v="0"/>
    <n v="0"/>
    <n v="0"/>
    <n v="0"/>
    <n v="140.04820581800001"/>
    <n v="0"/>
    <n v="173.38152068900001"/>
    <n v="0"/>
    <n v="143.65717800900003"/>
    <n v="0"/>
    <n v="457.08690451600006"/>
    <n v="0"/>
    <n v="0"/>
    <n v="0"/>
    <n v="102.93123724600001"/>
    <n v="102.93123724600001"/>
    <n v="0"/>
    <n v="240.12311084417226"/>
    <n v="0"/>
    <n v="232.79129934000002"/>
    <n v="472.91441018417231"/>
    <n v="236.09814771900002"/>
    <n v="83.356954938000001"/>
    <n v="0"/>
    <n v="54.297848965999997"/>
    <n v="126.95509868500001"/>
    <n v="500.70805030800005"/>
    <n v="1533.6406022541723"/>
  </r>
  <r>
    <s v="MIN"/>
    <s v="Технология АТ (классика)"/>
    <s v="Рапс яровой"/>
    <x v="0"/>
    <x v="3"/>
    <s v="АгроМастер"/>
    <n v="0.05"/>
    <x v="0"/>
    <d v="2016-05-30T00:00:00"/>
    <d v="2016-05-25T00:00:00"/>
    <n v="21"/>
    <n v="0"/>
    <n v="0"/>
    <n v="0"/>
    <n v="0"/>
    <n v="0"/>
    <n v="0"/>
    <n v="0"/>
    <n v="0"/>
    <n v="0"/>
    <n v="0"/>
    <n v="70.024102909000007"/>
    <n v="0"/>
    <n v="86.690760344500006"/>
    <n v="0"/>
    <n v="71.828589004500017"/>
    <n v="0"/>
    <n v="228.54345225800003"/>
    <n v="0"/>
    <n v="0"/>
    <n v="0"/>
    <n v="51.465618623000005"/>
    <n v="51.465618623000005"/>
    <n v="0"/>
    <n v="120.06155542208613"/>
    <n v="0"/>
    <n v="116.39564967000001"/>
    <n v="236.45720509208616"/>
    <n v="118.04907385950001"/>
    <n v="41.678477469000001"/>
    <n v="0"/>
    <n v="27.148924482999998"/>
    <n v="63.477549342500005"/>
    <n v="250.35402515400003"/>
    <n v="766.82030112708617"/>
  </r>
  <r>
    <s v="MIN"/>
    <s v="Технология АТ (классика)"/>
    <s v="Рапс яровой"/>
    <x v="0"/>
    <x v="14"/>
    <s v="АгроМастер"/>
    <n v="0.125"/>
    <x v="0"/>
    <d v="2016-05-30T00:00:00"/>
    <d v="2016-05-25T00:00:00"/>
    <n v="21"/>
    <n v="0"/>
    <n v="0"/>
    <n v="0"/>
    <n v="0"/>
    <n v="0"/>
    <n v="0"/>
    <n v="0"/>
    <n v="0"/>
    <n v="0"/>
    <n v="0"/>
    <n v="175.0602572725"/>
    <n v="0"/>
    <n v="216.72690086125002"/>
    <n v="0"/>
    <n v="179.57147251125002"/>
    <n v="0"/>
    <n v="571.35863064500006"/>
    <n v="0"/>
    <n v="0"/>
    <n v="0"/>
    <n v="128.6640465575"/>
    <n v="128.6640465575"/>
    <n v="0"/>
    <n v="300.1538885552153"/>
    <n v="0"/>
    <n v="290.98912417500003"/>
    <n v="591.14301273021533"/>
    <n v="295.12268464875001"/>
    <n v="104.1961936725"/>
    <n v="0"/>
    <n v="67.87231120749999"/>
    <n v="158.69387335625001"/>
    <n v="625.88506288500002"/>
    <n v="1917.0507528177154"/>
  </r>
  <r>
    <s v="MIN"/>
    <s v="Технология АТ (классика)"/>
    <s v="Рапс яровой"/>
    <x v="0"/>
    <x v="15"/>
    <s v="АгроМастер"/>
    <n v="0.25"/>
    <x v="0"/>
    <d v="2016-05-30T00:00:00"/>
    <d v="2016-05-25T00:00:00"/>
    <n v="21"/>
    <n v="0"/>
    <n v="0"/>
    <n v="0"/>
    <n v="0"/>
    <n v="0"/>
    <n v="0"/>
    <n v="0"/>
    <n v="0"/>
    <n v="0"/>
    <n v="0"/>
    <n v="350.12051454499999"/>
    <n v="0"/>
    <n v="433.45380172250003"/>
    <n v="0"/>
    <n v="359.14294502250004"/>
    <n v="0"/>
    <n v="1142.7172612900001"/>
    <n v="0"/>
    <n v="0"/>
    <n v="0"/>
    <n v="257.328093115"/>
    <n v="257.328093115"/>
    <n v="0"/>
    <n v="600.30777711043061"/>
    <n v="0"/>
    <n v="581.97824835000006"/>
    <n v="1182.2860254604307"/>
    <n v="590.24536929750002"/>
    <n v="208.392387345"/>
    <n v="0"/>
    <n v="135.74462241499998"/>
    <n v="317.38774671250002"/>
    <n v="1251.77012577"/>
    <n v="3834.1015056354308"/>
  </r>
  <r>
    <s v="MIN"/>
    <s v="Технология АТ (классика)"/>
    <s v="Рапс яровой"/>
    <x v="0"/>
    <x v="43"/>
    <s v="Август"/>
    <n v="0.1"/>
    <x v="0"/>
    <d v="2016-05-30T00:00:00"/>
    <d v="2016-05-25T00:00:00"/>
    <n v="21"/>
    <n v="0"/>
    <n v="0"/>
    <n v="0"/>
    <n v="0"/>
    <n v="0"/>
    <n v="0"/>
    <n v="0"/>
    <n v="0"/>
    <n v="0"/>
    <n v="0"/>
    <n v="140.04820581800001"/>
    <n v="0"/>
    <n v="173.38152068900001"/>
    <n v="0"/>
    <n v="143.65717800900003"/>
    <n v="0"/>
    <n v="457.08690451600006"/>
    <n v="0"/>
    <n v="0"/>
    <n v="0"/>
    <n v="102.93123724600001"/>
    <n v="102.93123724600001"/>
    <n v="0"/>
    <n v="240.12311084417226"/>
    <n v="0"/>
    <n v="232.79129934000002"/>
    <n v="472.91441018417231"/>
    <n v="236.09814771900002"/>
    <n v="83.356954938000001"/>
    <n v="0"/>
    <n v="54.297848965999997"/>
    <n v="126.95509868500001"/>
    <n v="500.70805030800005"/>
    <n v="1533.6406022541723"/>
  </r>
  <r>
    <s v="MIN"/>
    <s v="Технология АТ (классика)"/>
    <s v="Рапс яровой"/>
    <x v="0"/>
    <x v="1"/>
    <s v="Дюпон"/>
    <n v="0.2"/>
    <x v="0"/>
    <d v="2016-05-30T00:00:00"/>
    <d v="2016-05-25T00:00:00"/>
    <n v="21"/>
    <n v="0"/>
    <n v="0"/>
    <n v="0"/>
    <n v="0"/>
    <n v="0"/>
    <n v="0"/>
    <n v="0"/>
    <n v="0"/>
    <n v="0"/>
    <n v="0"/>
    <n v="280.09641163600003"/>
    <n v="0"/>
    <n v="346.76304137800003"/>
    <n v="0"/>
    <n v="287.31435601800007"/>
    <n v="0"/>
    <n v="914.17380903200012"/>
    <n v="0"/>
    <n v="0"/>
    <n v="0"/>
    <n v="205.86247449200002"/>
    <n v="205.86247449200002"/>
    <n v="0"/>
    <n v="480.24622168834452"/>
    <n v="0"/>
    <n v="465.58259868000005"/>
    <n v="945.82882036834462"/>
    <n v="472.19629543800005"/>
    <n v="166.713909876"/>
    <n v="0"/>
    <n v="108.59569793199999"/>
    <n v="253.91019737000002"/>
    <n v="1001.4161006160001"/>
    <n v="3067.2812045083447"/>
  </r>
  <r>
    <s v="MIN"/>
    <s v="Технология АТ (классика)"/>
    <s v="Рапс яровой"/>
    <x v="0"/>
    <x v="47"/>
    <s v="Ариста ЛайфСайенс"/>
    <n v="0.6"/>
    <x v="0"/>
    <d v="2016-05-30T00:00:00"/>
    <d v="2016-05-25T00:00:00"/>
    <n v="21"/>
    <n v="0"/>
    <n v="0"/>
    <n v="0"/>
    <n v="0"/>
    <n v="0"/>
    <n v="0"/>
    <n v="0"/>
    <n v="0"/>
    <n v="0"/>
    <n v="0"/>
    <n v="840.28923490799991"/>
    <n v="0"/>
    <n v="1040.2891241340001"/>
    <n v="0"/>
    <n v="861.94306805400004"/>
    <n v="0"/>
    <n v="2742.521427096"/>
    <n v="0"/>
    <n v="0"/>
    <n v="0"/>
    <n v="617.58742347600003"/>
    <n v="617.58742347600003"/>
    <n v="0"/>
    <n v="1440.7386650650335"/>
    <n v="0"/>
    <n v="1396.7477960400001"/>
    <n v="2837.4864611050334"/>
    <n v="1416.5888863140001"/>
    <n v="500.14172962800001"/>
    <n v="0"/>
    <n v="325.78709379599997"/>
    <n v="761.73059210999998"/>
    <n v="3004.2483018480002"/>
    <n v="9201.843613525034"/>
  </r>
  <r>
    <s v="MIN"/>
    <s v="Технология АТ (классика)"/>
    <s v="Рапс яровой"/>
    <x v="0"/>
    <x v="1"/>
    <s v="Дюпон"/>
    <n v="0.2"/>
    <x v="0"/>
    <d v="2016-05-30T00:00:00"/>
    <d v="2016-05-25T00:00:00"/>
    <n v="21"/>
    <n v="0"/>
    <n v="0"/>
    <n v="0"/>
    <n v="0"/>
    <n v="0"/>
    <n v="0"/>
    <n v="0"/>
    <n v="0"/>
    <n v="0"/>
    <n v="0"/>
    <n v="280.09641163600003"/>
    <n v="0"/>
    <n v="346.76304137800003"/>
    <n v="0"/>
    <n v="287.31435601800007"/>
    <n v="0"/>
    <n v="914.17380903200012"/>
    <n v="0"/>
    <n v="0"/>
    <n v="0"/>
    <n v="205.86247449200002"/>
    <n v="205.86247449200002"/>
    <n v="0"/>
    <n v="480.24622168834452"/>
    <n v="0"/>
    <n v="465.58259868000005"/>
    <n v="945.82882036834462"/>
    <n v="472.19629543800005"/>
    <n v="166.713909876"/>
    <n v="0"/>
    <n v="108.59569793199999"/>
    <n v="253.91019737000002"/>
    <n v="1001.4161006160001"/>
    <n v="3067.2812045083447"/>
  </r>
  <r>
    <s v="MAX"/>
    <s v="Технология АТ"/>
    <s v="Сахарная свёкла"/>
    <x v="0"/>
    <x v="20"/>
    <s v="Сингента"/>
    <n v="1"/>
    <x v="9"/>
    <d v="2016-04-30T00:00:00"/>
    <d v="2016-04-25T00:00:00"/>
    <n v="17"/>
    <n v="0"/>
    <n v="0"/>
    <n v="0"/>
    <n v="0"/>
    <n v="0"/>
    <n v="0"/>
    <n v="0"/>
    <n v="0"/>
    <n v="0"/>
    <n v="0"/>
    <n v="0"/>
    <n v="0"/>
    <n v="0"/>
    <n v="0"/>
    <n v="0"/>
    <n v="0"/>
    <n v="0"/>
    <n v="206.99849053"/>
    <n v="0"/>
    <n v="0"/>
    <n v="0"/>
    <n v="206.99849053"/>
    <n v="0"/>
    <n v="0"/>
    <n v="0"/>
    <n v="0"/>
    <n v="0"/>
    <n v="0"/>
    <n v="0"/>
    <n v="0"/>
    <n v="0"/>
    <n v="0"/>
    <n v="0"/>
    <n v="206.99849053"/>
  </r>
  <r>
    <s v="MAX"/>
    <s v="Технология АТ"/>
    <s v="Сахарная свёкла"/>
    <x v="0"/>
    <x v="4"/>
    <s v="Август"/>
    <n v="0.1"/>
    <x v="9"/>
    <d v="2016-04-30T00:00:00"/>
    <d v="2016-04-25T00:00:00"/>
    <n v="17"/>
    <n v="0"/>
    <n v="0"/>
    <n v="0"/>
    <n v="0"/>
    <n v="0"/>
    <n v="0"/>
    <n v="0"/>
    <n v="0"/>
    <n v="0"/>
    <n v="0"/>
    <n v="0"/>
    <n v="0"/>
    <n v="0"/>
    <n v="0"/>
    <n v="0"/>
    <n v="0"/>
    <n v="0"/>
    <n v="20.699849053000001"/>
    <n v="0"/>
    <n v="0"/>
    <n v="0"/>
    <n v="20.699849053000001"/>
    <n v="0"/>
    <n v="0"/>
    <n v="0"/>
    <n v="0"/>
    <n v="0"/>
    <n v="0"/>
    <n v="0"/>
    <n v="0"/>
    <n v="0"/>
    <n v="0"/>
    <n v="0"/>
    <n v="20.699849053000001"/>
  </r>
  <r>
    <s v="MAX"/>
    <s v="Технология АТ"/>
    <s v="Сахарная свёкла"/>
    <x v="0"/>
    <x v="57"/>
    <s v="Сингента"/>
    <n v="1.2"/>
    <x v="9"/>
    <d v="2016-04-30T00:00:00"/>
    <d v="2016-04-25T00:00:00"/>
    <n v="17"/>
    <n v="0"/>
    <n v="0"/>
    <n v="0"/>
    <n v="0"/>
    <n v="0"/>
    <n v="0"/>
    <n v="0"/>
    <n v="0"/>
    <n v="0"/>
    <n v="0"/>
    <n v="0"/>
    <n v="0"/>
    <n v="0"/>
    <n v="0"/>
    <n v="0"/>
    <n v="0"/>
    <n v="0"/>
    <n v="248.39818863599999"/>
    <n v="0"/>
    <n v="0"/>
    <n v="0"/>
    <n v="248.39818863599999"/>
    <n v="0"/>
    <n v="0"/>
    <n v="0"/>
    <n v="0"/>
    <n v="0"/>
    <n v="0"/>
    <n v="0"/>
    <n v="0"/>
    <n v="0"/>
    <n v="0"/>
    <n v="0"/>
    <n v="248.39818863599999"/>
  </r>
  <r>
    <s v="MAX"/>
    <s v="Технология АТ"/>
    <s v="Сахарная свёкла"/>
    <x v="0"/>
    <x v="20"/>
    <s v="Сингента"/>
    <n v="1"/>
    <x v="8"/>
    <d v="2016-05-10T00:00:00"/>
    <d v="2016-05-05T00:00:00"/>
    <n v="18"/>
    <n v="0"/>
    <n v="0"/>
    <n v="0"/>
    <n v="0"/>
    <n v="0"/>
    <n v="0"/>
    <n v="0"/>
    <n v="0"/>
    <n v="0"/>
    <n v="0"/>
    <n v="0"/>
    <n v="0"/>
    <n v="0"/>
    <n v="0"/>
    <n v="0"/>
    <n v="0"/>
    <n v="0"/>
    <n v="206.99849053"/>
    <n v="0"/>
    <n v="0"/>
    <n v="0"/>
    <n v="206.99849053"/>
    <n v="0"/>
    <n v="0"/>
    <n v="0"/>
    <n v="0"/>
    <n v="0"/>
    <n v="0"/>
    <n v="0"/>
    <n v="0"/>
    <n v="0"/>
    <n v="0"/>
    <n v="0"/>
    <n v="206.99849053"/>
  </r>
  <r>
    <s v="MAX"/>
    <s v="Технология АТ"/>
    <s v="Сахарная свёкла"/>
    <x v="0"/>
    <x v="58"/>
    <s v="Байер"/>
    <n v="1.2"/>
    <x v="8"/>
    <d v="2016-05-10T00:00:00"/>
    <d v="2016-05-05T00:00:00"/>
    <n v="18"/>
    <n v="0"/>
    <n v="0"/>
    <n v="0"/>
    <n v="0"/>
    <n v="0"/>
    <n v="0"/>
    <n v="0"/>
    <n v="0"/>
    <n v="0"/>
    <n v="0"/>
    <n v="0"/>
    <n v="0"/>
    <n v="0"/>
    <n v="0"/>
    <n v="0"/>
    <n v="0"/>
    <n v="0"/>
    <n v="248.39818863599999"/>
    <n v="0"/>
    <n v="0"/>
    <n v="0"/>
    <n v="248.39818863599999"/>
    <n v="0"/>
    <n v="0"/>
    <n v="0"/>
    <n v="0"/>
    <n v="0"/>
    <n v="0"/>
    <n v="0"/>
    <n v="0"/>
    <n v="0"/>
    <n v="0"/>
    <n v="0"/>
    <n v="248.39818863599999"/>
  </r>
  <r>
    <s v="MAX"/>
    <s v="Технология АТ"/>
    <s v="Сахарная свёкла"/>
    <x v="0"/>
    <x v="46"/>
    <s v="Сингента"/>
    <n v="0.12"/>
    <x v="8"/>
    <d v="2016-05-10T00:00:00"/>
    <d v="2016-05-05T00:00:00"/>
    <n v="18"/>
    <n v="0"/>
    <n v="0"/>
    <n v="0"/>
    <n v="0"/>
    <n v="0"/>
    <n v="0"/>
    <n v="0"/>
    <n v="0"/>
    <n v="0"/>
    <n v="0"/>
    <n v="0"/>
    <n v="0"/>
    <n v="0"/>
    <n v="0"/>
    <n v="0"/>
    <n v="0"/>
    <n v="0"/>
    <n v="24.839818863599998"/>
    <n v="0"/>
    <n v="0"/>
    <n v="0"/>
    <n v="24.839818863599998"/>
    <n v="0"/>
    <n v="0"/>
    <n v="0"/>
    <n v="0"/>
    <n v="0"/>
    <n v="0"/>
    <n v="0"/>
    <n v="0"/>
    <n v="0"/>
    <n v="0"/>
    <n v="0"/>
    <n v="24.839818863599998"/>
  </r>
  <r>
    <s v="MAX"/>
    <s v="Технология АТ"/>
    <s v="Сахарная свёкла"/>
    <x v="0"/>
    <x v="59"/>
    <s v="Дюпон"/>
    <n v="0.03"/>
    <x v="15"/>
    <d v="2016-05-20T00:00:00"/>
    <d v="2016-05-15T00:00:00"/>
    <n v="19"/>
    <n v="0"/>
    <n v="0"/>
    <n v="0"/>
    <n v="0"/>
    <n v="0"/>
    <n v="0"/>
    <n v="0"/>
    <n v="0"/>
    <n v="0"/>
    <n v="0"/>
    <n v="0"/>
    <n v="0"/>
    <n v="0"/>
    <n v="0"/>
    <n v="0"/>
    <n v="0"/>
    <n v="0"/>
    <n v="6.2099547158999995"/>
    <n v="0"/>
    <n v="0"/>
    <n v="0"/>
    <n v="6.2099547158999995"/>
    <n v="0"/>
    <n v="0"/>
    <n v="0"/>
    <n v="0"/>
    <n v="0"/>
    <n v="0"/>
    <n v="0"/>
    <n v="0"/>
    <n v="0"/>
    <n v="0"/>
    <n v="0"/>
    <n v="6.2099547158999995"/>
  </r>
  <r>
    <s v="MAX"/>
    <s v="Технология АТ"/>
    <s v="Сахарная свёкла"/>
    <x v="0"/>
    <x v="16"/>
    <s v="Сингента"/>
    <n v="0.8"/>
    <x v="15"/>
    <d v="2016-05-20T00:00:00"/>
    <d v="2016-05-15T00:00:00"/>
    <n v="19"/>
    <n v="0"/>
    <n v="0"/>
    <n v="0"/>
    <n v="0"/>
    <n v="0"/>
    <n v="0"/>
    <n v="0"/>
    <n v="0"/>
    <n v="0"/>
    <n v="0"/>
    <n v="0"/>
    <n v="0"/>
    <n v="0"/>
    <n v="0"/>
    <n v="0"/>
    <n v="0"/>
    <n v="0"/>
    <n v="165.59879242400001"/>
    <n v="0"/>
    <n v="0"/>
    <n v="0"/>
    <n v="165.59879242400001"/>
    <n v="0"/>
    <n v="0"/>
    <n v="0"/>
    <n v="0"/>
    <n v="0"/>
    <n v="0"/>
    <n v="0"/>
    <n v="0"/>
    <n v="0"/>
    <n v="0"/>
    <n v="0"/>
    <n v="165.59879242400001"/>
  </r>
  <r>
    <s v="MAX"/>
    <s v="Технология АТ"/>
    <s v="Сахарная свёкла"/>
    <x v="0"/>
    <x v="14"/>
    <s v="АгроМастер"/>
    <n v="0.25"/>
    <x v="15"/>
    <d v="2016-05-20T00:00:00"/>
    <d v="2016-05-15T00:00:00"/>
    <n v="19"/>
    <n v="0"/>
    <n v="0"/>
    <n v="0"/>
    <n v="0"/>
    <n v="0"/>
    <n v="0"/>
    <n v="0"/>
    <n v="0"/>
    <n v="0"/>
    <n v="0"/>
    <n v="0"/>
    <n v="0"/>
    <n v="0"/>
    <n v="0"/>
    <n v="0"/>
    <n v="0"/>
    <n v="0"/>
    <n v="51.749622632499999"/>
    <n v="0"/>
    <n v="0"/>
    <n v="0"/>
    <n v="51.749622632499999"/>
    <n v="0"/>
    <n v="0"/>
    <n v="0"/>
    <n v="0"/>
    <n v="0"/>
    <n v="0"/>
    <n v="0"/>
    <n v="0"/>
    <n v="0"/>
    <n v="0"/>
    <n v="0"/>
    <n v="51.749622632499999"/>
  </r>
  <r>
    <s v="MAX"/>
    <s v="Технология АТ"/>
    <s v="Сахарная свёкла"/>
    <x v="0"/>
    <x v="15"/>
    <s v="АгроМастер"/>
    <n v="0.5"/>
    <x v="15"/>
    <d v="2016-05-20T00:00:00"/>
    <d v="2016-05-15T00:00:00"/>
    <n v="19"/>
    <n v="0"/>
    <n v="0"/>
    <n v="0"/>
    <n v="0"/>
    <n v="0"/>
    <n v="0"/>
    <n v="0"/>
    <n v="0"/>
    <n v="0"/>
    <n v="0"/>
    <n v="0"/>
    <n v="0"/>
    <n v="0"/>
    <n v="0"/>
    <n v="0"/>
    <n v="0"/>
    <n v="0"/>
    <n v="103.499245265"/>
    <n v="0"/>
    <n v="0"/>
    <n v="0"/>
    <n v="103.499245265"/>
    <n v="0"/>
    <n v="0"/>
    <n v="0"/>
    <n v="0"/>
    <n v="0"/>
    <n v="0"/>
    <n v="0"/>
    <n v="0"/>
    <n v="0"/>
    <n v="0"/>
    <n v="0"/>
    <n v="103.499245265"/>
  </r>
  <r>
    <s v="MAX"/>
    <s v="Технология АТ"/>
    <s v="Сахарная свёкла"/>
    <x v="0"/>
    <x v="58"/>
    <s v="Байер"/>
    <n v="1.2"/>
    <x v="15"/>
    <d v="2016-05-20T00:00:00"/>
    <d v="2016-05-15T00:00:00"/>
    <n v="19"/>
    <n v="0"/>
    <n v="0"/>
    <n v="0"/>
    <n v="0"/>
    <n v="0"/>
    <n v="0"/>
    <n v="0"/>
    <n v="0"/>
    <n v="0"/>
    <n v="0"/>
    <n v="0"/>
    <n v="0"/>
    <n v="0"/>
    <n v="0"/>
    <n v="0"/>
    <n v="0"/>
    <n v="0"/>
    <n v="248.39818863599999"/>
    <n v="0"/>
    <n v="0"/>
    <n v="0"/>
    <n v="248.39818863599999"/>
    <n v="0"/>
    <n v="0"/>
    <n v="0"/>
    <n v="0"/>
    <n v="0"/>
    <n v="0"/>
    <n v="0"/>
    <n v="0"/>
    <n v="0"/>
    <n v="0"/>
    <n v="0"/>
    <n v="248.39818863599999"/>
  </r>
  <r>
    <s v="MAX"/>
    <s v="Технология АТ"/>
    <s v="Сахарная свёкла"/>
    <x v="0"/>
    <x v="29"/>
    <s v="Альбит"/>
    <n v="0.05"/>
    <x v="15"/>
    <d v="2016-05-20T00:00:00"/>
    <d v="2016-05-15T00:00:00"/>
    <n v="19"/>
    <n v="0"/>
    <n v="0"/>
    <n v="0"/>
    <n v="0"/>
    <n v="0"/>
    <n v="0"/>
    <n v="0"/>
    <n v="0"/>
    <n v="0"/>
    <n v="0"/>
    <n v="0"/>
    <n v="0"/>
    <n v="0"/>
    <n v="0"/>
    <n v="0"/>
    <n v="0"/>
    <n v="0"/>
    <n v="10.349924526500001"/>
    <n v="0"/>
    <n v="0"/>
    <n v="0"/>
    <n v="10.349924526500001"/>
    <n v="0"/>
    <n v="0"/>
    <n v="0"/>
    <n v="0"/>
    <n v="0"/>
    <n v="0"/>
    <n v="0"/>
    <n v="0"/>
    <n v="0"/>
    <n v="0"/>
    <n v="0"/>
    <n v="10.349924526500001"/>
  </r>
  <r>
    <s v="MAX"/>
    <s v="Технология АТ"/>
    <s v="Сахарная свёкла"/>
    <x v="0"/>
    <x v="59"/>
    <s v="Дюпон"/>
    <n v="0.03"/>
    <x v="0"/>
    <d v="2016-05-30T00:00:00"/>
    <d v="2016-05-25T00:00:00"/>
    <n v="21"/>
    <n v="0"/>
    <n v="0"/>
    <n v="0"/>
    <n v="0"/>
    <n v="0"/>
    <n v="0"/>
    <n v="0"/>
    <n v="0"/>
    <n v="0"/>
    <n v="0"/>
    <n v="0"/>
    <n v="0"/>
    <n v="0"/>
    <n v="0"/>
    <n v="0"/>
    <n v="0"/>
    <n v="0"/>
    <n v="6.2099547158999995"/>
    <n v="0"/>
    <n v="0"/>
    <n v="0"/>
    <n v="6.2099547158999995"/>
    <n v="0"/>
    <n v="0"/>
    <n v="0"/>
    <n v="0"/>
    <n v="0"/>
    <n v="0"/>
    <n v="0"/>
    <n v="0"/>
    <n v="0"/>
    <n v="0"/>
    <n v="0"/>
    <n v="6.2099547158999995"/>
  </r>
  <r>
    <s v="MAX"/>
    <s v="Технология АТ"/>
    <s v="Сахарная свёкла"/>
    <x v="0"/>
    <x v="60"/>
    <s v="Август"/>
    <n v="1.5"/>
    <x v="0"/>
    <d v="2016-05-30T00:00:00"/>
    <d v="2016-05-25T00:00:00"/>
    <n v="21"/>
    <n v="0"/>
    <n v="0"/>
    <n v="0"/>
    <n v="0"/>
    <n v="0"/>
    <n v="0"/>
    <n v="0"/>
    <n v="0"/>
    <n v="0"/>
    <n v="0"/>
    <n v="0"/>
    <n v="0"/>
    <n v="0"/>
    <n v="0"/>
    <n v="0"/>
    <n v="0"/>
    <n v="0"/>
    <n v="310.49773579499998"/>
    <n v="0"/>
    <n v="0"/>
    <n v="0"/>
    <n v="310.49773579499998"/>
    <n v="0"/>
    <n v="0"/>
    <n v="0"/>
    <n v="0"/>
    <n v="0"/>
    <n v="0"/>
    <n v="0"/>
    <n v="0"/>
    <n v="0"/>
    <n v="0"/>
    <n v="0"/>
    <n v="310.49773579499998"/>
  </r>
  <r>
    <s v="MAX"/>
    <s v="Технология АТ"/>
    <s v="Сахарная свёкла"/>
    <x v="0"/>
    <x v="3"/>
    <s v="АгроМастер"/>
    <n v="0.05"/>
    <x v="0"/>
    <d v="2016-05-30T00:00:00"/>
    <d v="2016-05-25T00:00:00"/>
    <n v="21"/>
    <n v="0"/>
    <n v="0"/>
    <n v="0"/>
    <n v="0"/>
    <n v="0"/>
    <n v="0"/>
    <n v="0"/>
    <n v="0"/>
    <n v="0"/>
    <n v="0"/>
    <n v="0"/>
    <n v="0"/>
    <n v="0"/>
    <n v="0"/>
    <n v="0"/>
    <n v="0"/>
    <n v="0"/>
    <n v="10.349924526500001"/>
    <n v="0"/>
    <n v="0"/>
    <n v="0"/>
    <n v="10.349924526500001"/>
    <n v="0"/>
    <n v="0"/>
    <n v="0"/>
    <n v="0"/>
    <n v="0"/>
    <n v="0"/>
    <n v="0"/>
    <n v="0"/>
    <n v="0"/>
    <n v="0"/>
    <n v="0"/>
    <n v="10.349924526500001"/>
  </r>
  <r>
    <s v="MAX"/>
    <s v="Технология АТ"/>
    <s v="Сахарная свёкла"/>
    <x v="0"/>
    <x v="15"/>
    <s v="АгроМастер"/>
    <n v="0.5"/>
    <x v="0"/>
    <d v="2016-05-30T00:00:00"/>
    <d v="2016-05-25T00:00:00"/>
    <n v="21"/>
    <n v="0"/>
    <n v="0"/>
    <n v="0"/>
    <n v="0"/>
    <n v="0"/>
    <n v="0"/>
    <n v="0"/>
    <n v="0"/>
    <n v="0"/>
    <n v="0"/>
    <n v="0"/>
    <n v="0"/>
    <n v="0"/>
    <n v="0"/>
    <n v="0"/>
    <n v="0"/>
    <n v="0"/>
    <n v="103.499245265"/>
    <n v="0"/>
    <n v="0"/>
    <n v="0"/>
    <n v="103.499245265"/>
    <n v="0"/>
    <n v="0"/>
    <n v="0"/>
    <n v="0"/>
    <n v="0"/>
    <n v="0"/>
    <n v="0"/>
    <n v="0"/>
    <n v="0"/>
    <n v="0"/>
    <n v="0"/>
    <n v="103.499245265"/>
  </r>
  <r>
    <s v="MAX"/>
    <s v="Технология АТ"/>
    <s v="Сахарная свёкла"/>
    <x v="0"/>
    <x v="1"/>
    <s v="Дюпон"/>
    <n v="0.2"/>
    <x v="0"/>
    <d v="2016-05-30T00:00:00"/>
    <d v="2016-05-25T00:00:00"/>
    <n v="21"/>
    <n v="0"/>
    <n v="0"/>
    <n v="0"/>
    <n v="0"/>
    <n v="0"/>
    <n v="0"/>
    <n v="0"/>
    <n v="0"/>
    <n v="0"/>
    <n v="0"/>
    <n v="0"/>
    <n v="0"/>
    <n v="0"/>
    <n v="0"/>
    <n v="0"/>
    <n v="0"/>
    <n v="0"/>
    <n v="41.399698106000002"/>
    <n v="0"/>
    <n v="0"/>
    <n v="0"/>
    <n v="41.399698106000002"/>
    <n v="0"/>
    <n v="0"/>
    <n v="0"/>
    <n v="0"/>
    <n v="0"/>
    <n v="0"/>
    <n v="0"/>
    <n v="0"/>
    <n v="0"/>
    <n v="0"/>
    <n v="0"/>
    <n v="41.399698106000002"/>
  </r>
  <r>
    <s v="MAX"/>
    <s v="Технология АТ"/>
    <s v="Сахарная свёкла"/>
    <x v="0"/>
    <x v="58"/>
    <s v="Байер"/>
    <n v="1.2"/>
    <x v="0"/>
    <d v="2016-05-30T00:00:00"/>
    <d v="2016-05-25T00:00:00"/>
    <n v="21"/>
    <n v="0"/>
    <n v="0"/>
    <n v="0"/>
    <n v="0"/>
    <n v="0"/>
    <n v="0"/>
    <n v="0"/>
    <n v="0"/>
    <n v="0"/>
    <n v="0"/>
    <n v="0"/>
    <n v="0"/>
    <n v="0"/>
    <n v="0"/>
    <n v="0"/>
    <n v="0"/>
    <n v="0"/>
    <n v="248.39818863599999"/>
    <n v="0"/>
    <n v="0"/>
    <n v="0"/>
    <n v="248.39818863599999"/>
    <n v="0"/>
    <n v="0"/>
    <n v="0"/>
    <n v="0"/>
    <n v="0"/>
    <n v="0"/>
    <n v="0"/>
    <n v="0"/>
    <n v="0"/>
    <n v="0"/>
    <n v="0"/>
    <n v="248.39818863599999"/>
  </r>
  <r>
    <s v="MAX"/>
    <s v="Технология АТ"/>
    <s v="Сахарная свёкла"/>
    <x v="0"/>
    <x v="15"/>
    <s v="АгроМастер"/>
    <n v="0.5"/>
    <x v="16"/>
    <d v="2016-06-15T00:00:00"/>
    <d v="2016-06-10T00:00:00"/>
    <n v="23"/>
    <n v="0"/>
    <n v="0"/>
    <n v="0"/>
    <n v="0"/>
    <n v="0"/>
    <n v="0"/>
    <n v="0"/>
    <n v="0"/>
    <n v="0"/>
    <n v="0"/>
    <n v="0"/>
    <n v="0"/>
    <n v="0"/>
    <n v="0"/>
    <n v="0"/>
    <n v="0"/>
    <n v="0"/>
    <n v="103.499245265"/>
    <n v="0"/>
    <n v="0"/>
    <n v="0"/>
    <n v="103.499245265"/>
    <n v="0"/>
    <n v="0"/>
    <n v="0"/>
    <n v="0"/>
    <n v="0"/>
    <n v="0"/>
    <n v="0"/>
    <n v="0"/>
    <n v="0"/>
    <n v="0"/>
    <n v="0"/>
    <n v="103.499245265"/>
  </r>
  <r>
    <s v="MAX"/>
    <s v="Технология АТ"/>
    <s v="Сахарная свёкла"/>
    <x v="0"/>
    <x v="61"/>
    <s v="Кеминова"/>
    <n v="0.25"/>
    <x v="16"/>
    <d v="2016-06-15T00:00:00"/>
    <d v="2016-06-10T00:00:00"/>
    <n v="23"/>
    <n v="0"/>
    <n v="0"/>
    <n v="0"/>
    <n v="0"/>
    <n v="0"/>
    <n v="0"/>
    <n v="0"/>
    <n v="0"/>
    <n v="0"/>
    <n v="0"/>
    <n v="0"/>
    <n v="0"/>
    <n v="0"/>
    <n v="0"/>
    <n v="0"/>
    <n v="0"/>
    <n v="0"/>
    <n v="51.749622632499999"/>
    <n v="0"/>
    <n v="0"/>
    <n v="0"/>
    <n v="51.749622632499999"/>
    <n v="0"/>
    <n v="0"/>
    <n v="0"/>
    <n v="0"/>
    <n v="0"/>
    <n v="0"/>
    <n v="0"/>
    <n v="0"/>
    <n v="0"/>
    <n v="0"/>
    <n v="0"/>
    <n v="51.749622632499999"/>
  </r>
  <r>
    <s v="MAX"/>
    <s v="Технология АТ"/>
    <s v="Сахарная свёкла"/>
    <x v="0"/>
    <x v="1"/>
    <s v="Дюпон"/>
    <n v="0.2"/>
    <x v="16"/>
    <d v="2016-06-15T00:00:00"/>
    <d v="2016-06-10T00:00:00"/>
    <n v="23"/>
    <n v="0"/>
    <n v="0"/>
    <n v="0"/>
    <n v="0"/>
    <n v="0"/>
    <n v="0"/>
    <n v="0"/>
    <n v="0"/>
    <n v="0"/>
    <n v="0"/>
    <n v="0"/>
    <n v="0"/>
    <n v="0"/>
    <n v="0"/>
    <n v="0"/>
    <n v="0"/>
    <n v="0"/>
    <n v="41.399698106000002"/>
    <n v="0"/>
    <n v="0"/>
    <n v="0"/>
    <n v="41.399698106000002"/>
    <n v="0"/>
    <n v="0"/>
    <n v="0"/>
    <n v="0"/>
    <n v="0"/>
    <n v="0"/>
    <n v="0"/>
    <n v="0"/>
    <n v="0"/>
    <n v="0"/>
    <n v="0"/>
    <n v="41.399698106000002"/>
  </r>
  <r>
    <s v="MAX"/>
    <s v="Технология АТ"/>
    <s v="Сахарная свёкла"/>
    <x v="0"/>
    <x v="15"/>
    <s v="АгроМастер"/>
    <n v="0.5"/>
    <x v="14"/>
    <d v="2016-07-15T00:00:00"/>
    <d v="2016-07-10T00:00:00"/>
    <n v="27"/>
    <n v="0"/>
    <n v="0"/>
    <n v="0"/>
    <n v="0"/>
    <n v="0"/>
    <n v="0"/>
    <n v="0"/>
    <n v="0"/>
    <n v="0"/>
    <n v="0"/>
    <n v="0"/>
    <n v="0"/>
    <n v="0"/>
    <n v="0"/>
    <n v="0"/>
    <n v="0"/>
    <n v="0"/>
    <n v="103.499245265"/>
    <n v="0"/>
    <n v="0"/>
    <n v="0"/>
    <n v="103.499245265"/>
    <n v="0"/>
    <n v="0"/>
    <n v="0"/>
    <n v="0"/>
    <n v="0"/>
    <n v="0"/>
    <n v="0"/>
    <n v="0"/>
    <n v="0"/>
    <n v="0"/>
    <n v="0"/>
    <n v="103.499245265"/>
  </r>
  <r>
    <s v="MAX"/>
    <s v="Технология АТ"/>
    <s v="Сахарная свёкла"/>
    <x v="0"/>
    <x v="35"/>
    <s v="Басф"/>
    <n v="0.25"/>
    <x v="14"/>
    <d v="2016-07-15T00:00:00"/>
    <d v="2016-07-10T00:00:00"/>
    <n v="27"/>
    <n v="0"/>
    <n v="0"/>
    <n v="0"/>
    <n v="0"/>
    <n v="0"/>
    <n v="0"/>
    <n v="0"/>
    <n v="0"/>
    <n v="0"/>
    <n v="0"/>
    <n v="0"/>
    <n v="0"/>
    <n v="0"/>
    <n v="0"/>
    <n v="0"/>
    <n v="0"/>
    <n v="0"/>
    <n v="51.749622632499999"/>
    <n v="0"/>
    <n v="0"/>
    <n v="0"/>
    <n v="51.749622632499999"/>
    <n v="0"/>
    <n v="0"/>
    <n v="0"/>
    <n v="0"/>
    <n v="0"/>
    <n v="0"/>
    <n v="0"/>
    <n v="0"/>
    <n v="0"/>
    <n v="0"/>
    <n v="0"/>
    <n v="51.749622632499999"/>
  </r>
  <r>
    <s v="MAX"/>
    <s v="Технология АТ"/>
    <s v="Сахарная свёкла"/>
    <x v="0"/>
    <x v="1"/>
    <s v="Дюпон"/>
    <n v="0.2"/>
    <x v="14"/>
    <d v="2016-07-15T00:00:00"/>
    <d v="2016-07-10T00:00:00"/>
    <n v="27"/>
    <n v="0"/>
    <n v="0"/>
    <n v="0"/>
    <n v="0"/>
    <n v="0"/>
    <n v="0"/>
    <n v="0"/>
    <n v="0"/>
    <n v="0"/>
    <n v="0"/>
    <n v="0"/>
    <n v="0"/>
    <n v="0"/>
    <n v="0"/>
    <n v="0"/>
    <n v="0"/>
    <n v="0"/>
    <n v="41.399698106000002"/>
    <n v="0"/>
    <n v="0"/>
    <n v="0"/>
    <n v="41.399698106000002"/>
    <n v="0"/>
    <n v="0"/>
    <n v="0"/>
    <n v="0"/>
    <n v="0"/>
    <n v="0"/>
    <n v="0"/>
    <n v="0"/>
    <n v="0"/>
    <n v="0"/>
    <n v="0"/>
    <n v="41.399698106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2" applyNumberFormats="0" applyBorderFormats="0" applyFontFormats="0" applyPatternFormats="0" applyAlignmentFormats="0" applyWidthHeightFormats="1" dataCaption="Значения" updatedVersion="5" minRefreshableVersion="3" useAutoFormatting="1" rowGrandTotals="0" colGrandTotals="0" itemPrintTitles="1" createdVersion="5" indent="0" compact="0" compactData="0" multipleFieldFilters="0">
  <location ref="A3:C177" firstHeaderRow="1" firstDataRow="1" firstDataCol="2"/>
  <pivotFields count="45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4">
        <item x="71"/>
        <item x="68"/>
        <item x="65"/>
        <item x="9"/>
        <item x="81"/>
        <item x="30"/>
        <item x="29"/>
        <item x="69"/>
        <item x="55"/>
        <item x="3"/>
        <item x="14"/>
        <item x="32"/>
        <item x="24"/>
        <item x="12"/>
        <item x="82"/>
        <item x="58"/>
        <item x="62"/>
        <item x="33"/>
        <item x="43"/>
        <item x="15"/>
        <item x="4"/>
        <item x="83"/>
        <item x="57"/>
        <item x="23"/>
        <item x="22"/>
        <item x="51"/>
        <item x="42"/>
        <item x="63"/>
        <item x="79"/>
        <item x="56"/>
        <item x="20"/>
        <item x="19"/>
        <item x="70"/>
        <item x="61"/>
        <item x="41"/>
        <item x="0"/>
        <item x="27"/>
        <item x="80"/>
        <item x="53"/>
        <item x="59"/>
        <item x="75"/>
        <item x="50"/>
        <item x="49"/>
        <item x="46"/>
        <item x="52"/>
        <item x="5"/>
        <item x="26"/>
        <item x="66"/>
        <item x="25"/>
        <item x="31"/>
        <item x="8"/>
        <item x="6"/>
        <item x="21"/>
        <item x="64"/>
        <item x="48"/>
        <item x="38"/>
        <item x="60"/>
        <item x="39"/>
        <item x="28"/>
        <item x="7"/>
        <item x="73"/>
        <item x="76"/>
        <item x="11"/>
        <item x="17"/>
        <item x="35"/>
        <item x="2"/>
        <item x="72"/>
        <item x="77"/>
        <item x="74"/>
        <item x="37"/>
        <item x="47"/>
        <item x="67"/>
        <item x="44"/>
        <item x="1"/>
        <item x="54"/>
        <item x="10"/>
        <item x="78"/>
        <item x="18"/>
        <item x="40"/>
        <item x="16"/>
        <item x="13"/>
        <item x="45"/>
        <item x="36"/>
        <item x="3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4" outline="0" showAll="0" defaultSubtotal="0">
      <items count="19">
        <item x="7"/>
        <item x="13"/>
        <item x="9"/>
        <item x="3"/>
        <item x="18"/>
        <item x="8"/>
        <item x="2"/>
        <item x="15"/>
        <item x="0"/>
        <item x="11"/>
        <item x="4"/>
        <item x="16"/>
        <item x="17"/>
        <item x="5"/>
        <item x="1"/>
        <item x="12"/>
        <item x="14"/>
        <item x="10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5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4"/>
    <field x="7"/>
  </rowFields>
  <rowItems count="174">
    <i>
      <x/>
      <x v="6"/>
    </i>
    <i r="1">
      <x v="8"/>
    </i>
    <i>
      <x v="1"/>
      <x v="14"/>
    </i>
    <i>
      <x v="2"/>
      <x v="8"/>
    </i>
    <i>
      <x v="3"/>
      <x v="6"/>
    </i>
    <i>
      <x v="4"/>
      <x v="2"/>
    </i>
    <i>
      <x v="5"/>
      <x v="6"/>
    </i>
    <i>
      <x v="6"/>
      <x v="2"/>
    </i>
    <i r="1">
      <x v="5"/>
    </i>
    <i r="1">
      <x v="6"/>
    </i>
    <i r="1">
      <x v="7"/>
    </i>
    <i r="1">
      <x v="8"/>
    </i>
    <i r="1">
      <x v="14"/>
    </i>
    <i>
      <x v="7"/>
      <x v="11"/>
    </i>
    <i>
      <x v="8"/>
      <x v="6"/>
    </i>
    <i r="1">
      <x v="9"/>
    </i>
    <i r="1">
      <x v="14"/>
    </i>
    <i>
      <x v="9"/>
      <x v="2"/>
    </i>
    <i r="1">
      <x v="5"/>
    </i>
    <i r="1">
      <x v="6"/>
    </i>
    <i r="1">
      <x v="8"/>
    </i>
    <i r="1">
      <x v="13"/>
    </i>
    <i r="1">
      <x v="14"/>
    </i>
    <i>
      <x v="10"/>
      <x v="5"/>
    </i>
    <i r="1">
      <x v="7"/>
    </i>
    <i r="1">
      <x v="8"/>
    </i>
    <i r="1">
      <x v="13"/>
    </i>
    <i r="1">
      <x v="14"/>
    </i>
    <i>
      <x v="11"/>
      <x v="2"/>
    </i>
    <i r="1">
      <x v="8"/>
    </i>
    <i r="1">
      <x v="9"/>
    </i>
    <i r="1">
      <x v="14"/>
    </i>
    <i>
      <x v="12"/>
      <x v="10"/>
    </i>
    <i>
      <x v="13"/>
      <x v="10"/>
    </i>
    <i>
      <x v="14"/>
      <x v="8"/>
    </i>
    <i>
      <x v="15"/>
      <x v="5"/>
    </i>
    <i r="1">
      <x v="7"/>
    </i>
    <i r="1">
      <x v="8"/>
    </i>
    <i r="1">
      <x v="11"/>
    </i>
    <i>
      <x v="16"/>
      <x v="2"/>
    </i>
    <i r="1">
      <x v="5"/>
    </i>
    <i>
      <x v="17"/>
      <x v="2"/>
    </i>
    <i r="1">
      <x v="8"/>
    </i>
    <i>
      <x v="18"/>
      <x v="1"/>
    </i>
    <i r="1">
      <x v="6"/>
    </i>
    <i r="1">
      <x v="8"/>
    </i>
    <i r="1">
      <x v="9"/>
    </i>
    <i>
      <x v="19"/>
      <x v="5"/>
    </i>
    <i r="1">
      <x v="7"/>
    </i>
    <i r="1">
      <x v="8"/>
    </i>
    <i r="1">
      <x v="11"/>
    </i>
    <i r="1">
      <x v="13"/>
    </i>
    <i r="1">
      <x v="14"/>
    </i>
    <i r="1">
      <x v="16"/>
    </i>
    <i>
      <x v="20"/>
      <x v="2"/>
    </i>
    <i r="1">
      <x v="14"/>
    </i>
    <i>
      <x v="21"/>
      <x v="4"/>
    </i>
    <i>
      <x v="22"/>
      <x v="2"/>
    </i>
    <i>
      <x v="23"/>
      <x v="10"/>
    </i>
    <i>
      <x v="24"/>
      <x v="3"/>
    </i>
    <i>
      <x v="25"/>
      <x v="8"/>
    </i>
    <i>
      <x v="26"/>
      <x v="2"/>
    </i>
    <i r="1">
      <x v="6"/>
    </i>
    <i>
      <x v="27"/>
      <x v="2"/>
    </i>
    <i r="1">
      <x v="5"/>
    </i>
    <i r="1">
      <x v="8"/>
    </i>
    <i>
      <x v="28"/>
      <x v="9"/>
    </i>
    <i>
      <x v="29"/>
      <x/>
    </i>
    <i>
      <x v="30"/>
      <x v="2"/>
    </i>
    <i r="1">
      <x v="3"/>
    </i>
    <i r="1">
      <x v="5"/>
    </i>
    <i>
      <x v="31"/>
      <x v="3"/>
    </i>
    <i>
      <x v="32"/>
      <x v="11"/>
    </i>
    <i>
      <x v="33"/>
      <x v="11"/>
    </i>
    <i>
      <x v="34"/>
      <x v="6"/>
    </i>
    <i r="1">
      <x v="8"/>
    </i>
    <i r="1">
      <x v="9"/>
    </i>
    <i>
      <x v="35"/>
      <x v="8"/>
    </i>
    <i>
      <x v="36"/>
      <x/>
    </i>
    <i>
      <x v="37"/>
      <x/>
    </i>
    <i>
      <x v="38"/>
      <x v="2"/>
    </i>
    <i r="1">
      <x v="5"/>
    </i>
    <i r="1">
      <x v="6"/>
    </i>
    <i r="1">
      <x v="8"/>
    </i>
    <i r="1">
      <x v="9"/>
    </i>
    <i r="1">
      <x v="14"/>
    </i>
    <i>
      <x v="39"/>
      <x v="2"/>
    </i>
    <i r="1">
      <x v="5"/>
    </i>
    <i r="1">
      <x v="7"/>
    </i>
    <i r="1">
      <x v="8"/>
    </i>
    <i r="1">
      <x v="11"/>
    </i>
    <i>
      <x v="40"/>
      <x v="2"/>
    </i>
    <i r="1">
      <x v="9"/>
    </i>
    <i>
      <x v="41"/>
      <x v="2"/>
    </i>
    <i>
      <x v="42"/>
      <x v="15"/>
    </i>
    <i>
      <x v="43"/>
      <x v="1"/>
    </i>
    <i r="1">
      <x v="5"/>
    </i>
    <i r="1">
      <x v="6"/>
    </i>
    <i r="1">
      <x v="7"/>
    </i>
    <i>
      <x v="44"/>
      <x v="2"/>
    </i>
    <i>
      <x v="45"/>
      <x v="6"/>
    </i>
    <i>
      <x v="46"/>
      <x/>
    </i>
    <i>
      <x v="47"/>
      <x v="8"/>
    </i>
    <i>
      <x v="48"/>
      <x/>
    </i>
    <i r="1">
      <x v="6"/>
    </i>
    <i>
      <x v="49"/>
      <x v="2"/>
    </i>
    <i r="1">
      <x v="6"/>
    </i>
    <i>
      <x v="50"/>
      <x v="6"/>
    </i>
    <i>
      <x v="51"/>
      <x v="6"/>
    </i>
    <i>
      <x v="52"/>
      <x v="13"/>
    </i>
    <i r="1">
      <x v="17"/>
    </i>
    <i>
      <x v="53"/>
      <x v="7"/>
    </i>
    <i>
      <x v="54"/>
      <x v="10"/>
    </i>
    <i>
      <x v="55"/>
      <x/>
    </i>
    <i>
      <x v="56"/>
      <x v="8"/>
    </i>
    <i>
      <x v="57"/>
      <x v="2"/>
    </i>
    <i r="1">
      <x v="5"/>
    </i>
    <i>
      <x v="58"/>
      <x v="2"/>
    </i>
    <i r="1">
      <x v="5"/>
    </i>
    <i>
      <x v="59"/>
      <x v="6"/>
    </i>
    <i>
      <x v="60"/>
      <x v="2"/>
    </i>
    <i>
      <x v="61"/>
      <x v="6"/>
    </i>
    <i>
      <x v="62"/>
      <x v="3"/>
    </i>
    <i r="1">
      <x v="8"/>
    </i>
    <i r="1">
      <x v="15"/>
    </i>
    <i>
      <x v="63"/>
      <x v="15"/>
    </i>
    <i r="1">
      <x v="18"/>
    </i>
    <i>
      <x v="64"/>
      <x v="8"/>
    </i>
    <i r="1">
      <x v="9"/>
    </i>
    <i r="1">
      <x v="14"/>
    </i>
    <i r="1">
      <x v="16"/>
    </i>
    <i>
      <x v="65"/>
      <x v="8"/>
    </i>
    <i r="1">
      <x v="14"/>
    </i>
    <i>
      <x v="66"/>
      <x v="2"/>
    </i>
    <i>
      <x v="67"/>
      <x v="6"/>
    </i>
    <i>
      <x v="68"/>
      <x v="2"/>
    </i>
    <i>
      <x v="69"/>
      <x/>
    </i>
    <i>
      <x v="70"/>
      <x v="5"/>
    </i>
    <i r="1">
      <x v="8"/>
    </i>
    <i>
      <x v="71"/>
      <x v="14"/>
    </i>
    <i>
      <x v="72"/>
      <x v="8"/>
    </i>
    <i>
      <x v="73"/>
      <x v="1"/>
    </i>
    <i r="1">
      <x v="2"/>
    </i>
    <i r="1">
      <x v="3"/>
    </i>
    <i r="1">
      <x v="5"/>
    </i>
    <i r="1">
      <x v="6"/>
    </i>
    <i r="1">
      <x v="8"/>
    </i>
    <i r="1">
      <x v="9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8"/>
    </i>
    <i>
      <x v="74"/>
      <x v="16"/>
    </i>
    <i>
      <x v="75"/>
      <x v="3"/>
    </i>
    <i r="1">
      <x v="8"/>
    </i>
    <i r="1">
      <x v="15"/>
    </i>
    <i>
      <x v="76"/>
      <x v="9"/>
    </i>
    <i>
      <x v="77"/>
      <x v="6"/>
    </i>
    <i>
      <x v="78"/>
      <x v="6"/>
    </i>
    <i r="1">
      <x v="12"/>
    </i>
    <i>
      <x v="79"/>
      <x v="7"/>
    </i>
    <i r="1">
      <x v="10"/>
    </i>
    <i r="1">
      <x v="13"/>
    </i>
    <i>
      <x v="80"/>
      <x v="10"/>
    </i>
    <i>
      <x v="81"/>
      <x v="2"/>
    </i>
    <i>
      <x v="82"/>
      <x v="8"/>
    </i>
    <i>
      <x v="83"/>
      <x v="6"/>
    </i>
    <i r="1">
      <x v="8"/>
    </i>
    <i r="1">
      <x v="9"/>
    </i>
    <i r="1">
      <x v="14"/>
    </i>
  </rowItems>
  <colItems count="1">
    <i/>
  </colItems>
  <dataFields count="1">
    <dataField name="Сумма по полю ГК АТ" fld="44" baseField="0" baseItem="0" numFmtId="3"/>
  </dataFields>
  <formats count="85">
    <format dxfId="84">
      <pivotArea outline="0" collapsedLevelsAreSubtotals="1" fieldPosition="0"/>
    </format>
    <format dxfId="83">
      <pivotArea dataOnly="0" labelOnly="1" outline="0" fieldPosition="0">
        <references count="2">
          <reference field="4" count="1" selected="0">
            <x v="0"/>
          </reference>
          <reference field="7" count="2">
            <x v="6"/>
            <x v="8"/>
          </reference>
        </references>
      </pivotArea>
    </format>
    <format dxfId="82">
      <pivotArea dataOnly="0" labelOnly="1" outline="0" fieldPosition="0">
        <references count="2">
          <reference field="4" count="1" selected="0">
            <x v="1"/>
          </reference>
          <reference field="7" count="1">
            <x v="14"/>
          </reference>
        </references>
      </pivotArea>
    </format>
    <format dxfId="81">
      <pivotArea dataOnly="0" labelOnly="1" outline="0" fieldPosition="0">
        <references count="2">
          <reference field="4" count="1" selected="0">
            <x v="2"/>
          </reference>
          <reference field="7" count="1">
            <x v="8"/>
          </reference>
        </references>
      </pivotArea>
    </format>
    <format dxfId="80">
      <pivotArea dataOnly="0" labelOnly="1" outline="0" fieldPosition="0">
        <references count="2">
          <reference field="4" count="1" selected="0">
            <x v="3"/>
          </reference>
          <reference field="7" count="1">
            <x v="6"/>
          </reference>
        </references>
      </pivotArea>
    </format>
    <format dxfId="79">
      <pivotArea dataOnly="0" labelOnly="1" outline="0" fieldPosition="0">
        <references count="2">
          <reference field="4" count="1" selected="0">
            <x v="4"/>
          </reference>
          <reference field="7" count="1">
            <x v="2"/>
          </reference>
        </references>
      </pivotArea>
    </format>
    <format dxfId="78">
      <pivotArea dataOnly="0" labelOnly="1" outline="0" fieldPosition="0">
        <references count="2">
          <reference field="4" count="1" selected="0">
            <x v="5"/>
          </reference>
          <reference field="7" count="1">
            <x v="6"/>
          </reference>
        </references>
      </pivotArea>
    </format>
    <format dxfId="77">
      <pivotArea dataOnly="0" labelOnly="1" outline="0" fieldPosition="0">
        <references count="2">
          <reference field="4" count="1" selected="0">
            <x v="6"/>
          </reference>
          <reference field="7" count="6">
            <x v="2"/>
            <x v="5"/>
            <x v="6"/>
            <x v="7"/>
            <x v="8"/>
            <x v="14"/>
          </reference>
        </references>
      </pivotArea>
    </format>
    <format dxfId="76">
      <pivotArea dataOnly="0" labelOnly="1" outline="0" fieldPosition="0">
        <references count="2">
          <reference field="4" count="1" selected="0">
            <x v="7"/>
          </reference>
          <reference field="7" count="1">
            <x v="11"/>
          </reference>
        </references>
      </pivotArea>
    </format>
    <format dxfId="75">
      <pivotArea dataOnly="0" labelOnly="1" outline="0" fieldPosition="0">
        <references count="2">
          <reference field="4" count="1" selected="0">
            <x v="8"/>
          </reference>
          <reference field="7" count="3">
            <x v="6"/>
            <x v="9"/>
            <x v="14"/>
          </reference>
        </references>
      </pivotArea>
    </format>
    <format dxfId="74">
      <pivotArea dataOnly="0" labelOnly="1" outline="0" fieldPosition="0">
        <references count="2">
          <reference field="4" count="1" selected="0">
            <x v="9"/>
          </reference>
          <reference field="7" count="6">
            <x v="2"/>
            <x v="5"/>
            <x v="6"/>
            <x v="8"/>
            <x v="13"/>
            <x v="14"/>
          </reference>
        </references>
      </pivotArea>
    </format>
    <format dxfId="73">
      <pivotArea dataOnly="0" labelOnly="1" outline="0" fieldPosition="0">
        <references count="2">
          <reference field="4" count="1" selected="0">
            <x v="10"/>
          </reference>
          <reference field="7" count="5">
            <x v="5"/>
            <x v="7"/>
            <x v="8"/>
            <x v="13"/>
            <x v="14"/>
          </reference>
        </references>
      </pivotArea>
    </format>
    <format dxfId="72">
      <pivotArea dataOnly="0" labelOnly="1" outline="0" fieldPosition="0">
        <references count="2">
          <reference field="4" count="1" selected="0">
            <x v="11"/>
          </reference>
          <reference field="7" count="4">
            <x v="2"/>
            <x v="8"/>
            <x v="9"/>
            <x v="14"/>
          </reference>
        </references>
      </pivotArea>
    </format>
    <format dxfId="71">
      <pivotArea dataOnly="0" labelOnly="1" outline="0" fieldPosition="0">
        <references count="2">
          <reference field="4" count="1" selected="0">
            <x v="12"/>
          </reference>
          <reference field="7" count="1">
            <x v="10"/>
          </reference>
        </references>
      </pivotArea>
    </format>
    <format dxfId="70">
      <pivotArea dataOnly="0" labelOnly="1" outline="0" fieldPosition="0">
        <references count="2">
          <reference field="4" count="1" selected="0">
            <x v="13"/>
          </reference>
          <reference field="7" count="1">
            <x v="10"/>
          </reference>
        </references>
      </pivotArea>
    </format>
    <format dxfId="69">
      <pivotArea dataOnly="0" labelOnly="1" outline="0" fieldPosition="0">
        <references count="2">
          <reference field="4" count="1" selected="0">
            <x v="14"/>
          </reference>
          <reference field="7" count="1">
            <x v="8"/>
          </reference>
        </references>
      </pivotArea>
    </format>
    <format dxfId="68">
      <pivotArea dataOnly="0" labelOnly="1" outline="0" fieldPosition="0">
        <references count="2">
          <reference field="4" count="1" selected="0">
            <x v="15"/>
          </reference>
          <reference field="7" count="4">
            <x v="5"/>
            <x v="7"/>
            <x v="8"/>
            <x v="11"/>
          </reference>
        </references>
      </pivotArea>
    </format>
    <format dxfId="67">
      <pivotArea dataOnly="0" labelOnly="1" outline="0" fieldPosition="0">
        <references count="2">
          <reference field="4" count="1" selected="0">
            <x v="16"/>
          </reference>
          <reference field="7" count="2">
            <x v="2"/>
            <x v="5"/>
          </reference>
        </references>
      </pivotArea>
    </format>
    <format dxfId="66">
      <pivotArea dataOnly="0" labelOnly="1" outline="0" fieldPosition="0">
        <references count="2">
          <reference field="4" count="1" selected="0">
            <x v="17"/>
          </reference>
          <reference field="7" count="2">
            <x v="2"/>
            <x v="8"/>
          </reference>
        </references>
      </pivotArea>
    </format>
    <format dxfId="65">
      <pivotArea dataOnly="0" labelOnly="1" outline="0" fieldPosition="0">
        <references count="2">
          <reference field="4" count="1" selected="0">
            <x v="18"/>
          </reference>
          <reference field="7" count="4">
            <x v="1"/>
            <x v="6"/>
            <x v="8"/>
            <x v="9"/>
          </reference>
        </references>
      </pivotArea>
    </format>
    <format dxfId="64">
      <pivotArea dataOnly="0" labelOnly="1" outline="0" fieldPosition="0">
        <references count="2">
          <reference field="4" count="1" selected="0">
            <x v="19"/>
          </reference>
          <reference field="7" count="7">
            <x v="5"/>
            <x v="7"/>
            <x v="8"/>
            <x v="11"/>
            <x v="13"/>
            <x v="14"/>
            <x v="16"/>
          </reference>
        </references>
      </pivotArea>
    </format>
    <format dxfId="63">
      <pivotArea dataOnly="0" labelOnly="1" outline="0" fieldPosition="0">
        <references count="2">
          <reference field="4" count="1" selected="0">
            <x v="20"/>
          </reference>
          <reference field="7" count="2">
            <x v="2"/>
            <x v="14"/>
          </reference>
        </references>
      </pivotArea>
    </format>
    <format dxfId="62">
      <pivotArea dataOnly="0" labelOnly="1" outline="0" fieldPosition="0">
        <references count="2">
          <reference field="4" count="1" selected="0">
            <x v="21"/>
          </reference>
          <reference field="7" count="1">
            <x v="4"/>
          </reference>
        </references>
      </pivotArea>
    </format>
    <format dxfId="61">
      <pivotArea dataOnly="0" labelOnly="1" outline="0" fieldPosition="0">
        <references count="2">
          <reference field="4" count="1" selected="0">
            <x v="22"/>
          </reference>
          <reference field="7" count="1">
            <x v="2"/>
          </reference>
        </references>
      </pivotArea>
    </format>
    <format dxfId="60">
      <pivotArea dataOnly="0" labelOnly="1" outline="0" fieldPosition="0">
        <references count="2">
          <reference field="4" count="1" selected="0">
            <x v="23"/>
          </reference>
          <reference field="7" count="1">
            <x v="10"/>
          </reference>
        </references>
      </pivotArea>
    </format>
    <format dxfId="59">
      <pivotArea dataOnly="0" labelOnly="1" outline="0" fieldPosition="0">
        <references count="2">
          <reference field="4" count="1" selected="0">
            <x v="24"/>
          </reference>
          <reference field="7" count="1">
            <x v="3"/>
          </reference>
        </references>
      </pivotArea>
    </format>
    <format dxfId="58">
      <pivotArea dataOnly="0" labelOnly="1" outline="0" fieldPosition="0">
        <references count="2">
          <reference field="4" count="1" selected="0">
            <x v="25"/>
          </reference>
          <reference field="7" count="1">
            <x v="8"/>
          </reference>
        </references>
      </pivotArea>
    </format>
    <format dxfId="57">
      <pivotArea dataOnly="0" labelOnly="1" outline="0" fieldPosition="0">
        <references count="2">
          <reference field="4" count="1" selected="0">
            <x v="26"/>
          </reference>
          <reference field="7" count="2">
            <x v="2"/>
            <x v="6"/>
          </reference>
        </references>
      </pivotArea>
    </format>
    <format dxfId="56">
      <pivotArea dataOnly="0" labelOnly="1" outline="0" fieldPosition="0">
        <references count="2">
          <reference field="4" count="1" selected="0">
            <x v="27"/>
          </reference>
          <reference field="7" count="3">
            <x v="2"/>
            <x v="5"/>
            <x v="8"/>
          </reference>
        </references>
      </pivotArea>
    </format>
    <format dxfId="55">
      <pivotArea dataOnly="0" labelOnly="1" outline="0" fieldPosition="0">
        <references count="2">
          <reference field="4" count="1" selected="0">
            <x v="28"/>
          </reference>
          <reference field="7" count="1">
            <x v="9"/>
          </reference>
        </references>
      </pivotArea>
    </format>
    <format dxfId="54">
      <pivotArea dataOnly="0" labelOnly="1" outline="0" fieldPosition="0">
        <references count="2">
          <reference field="4" count="1" selected="0">
            <x v="29"/>
          </reference>
          <reference field="7" count="1">
            <x v="0"/>
          </reference>
        </references>
      </pivotArea>
    </format>
    <format dxfId="53">
      <pivotArea dataOnly="0" labelOnly="1" outline="0" fieldPosition="0">
        <references count="2">
          <reference field="4" count="1" selected="0">
            <x v="30"/>
          </reference>
          <reference field="7" count="3">
            <x v="2"/>
            <x v="3"/>
            <x v="5"/>
          </reference>
        </references>
      </pivotArea>
    </format>
    <format dxfId="52">
      <pivotArea dataOnly="0" labelOnly="1" outline="0" fieldPosition="0">
        <references count="2">
          <reference field="4" count="1" selected="0">
            <x v="31"/>
          </reference>
          <reference field="7" count="1">
            <x v="3"/>
          </reference>
        </references>
      </pivotArea>
    </format>
    <format dxfId="51">
      <pivotArea dataOnly="0" labelOnly="1" outline="0" fieldPosition="0">
        <references count="2">
          <reference field="4" count="1" selected="0">
            <x v="32"/>
          </reference>
          <reference field="7" count="1">
            <x v="11"/>
          </reference>
        </references>
      </pivotArea>
    </format>
    <format dxfId="50">
      <pivotArea dataOnly="0" labelOnly="1" outline="0" fieldPosition="0">
        <references count="2">
          <reference field="4" count="1" selected="0">
            <x v="33"/>
          </reference>
          <reference field="7" count="1">
            <x v="11"/>
          </reference>
        </references>
      </pivotArea>
    </format>
    <format dxfId="49">
      <pivotArea dataOnly="0" labelOnly="1" outline="0" fieldPosition="0">
        <references count="2">
          <reference field="4" count="1" selected="0">
            <x v="34"/>
          </reference>
          <reference field="7" count="3">
            <x v="6"/>
            <x v="8"/>
            <x v="9"/>
          </reference>
        </references>
      </pivotArea>
    </format>
    <format dxfId="48">
      <pivotArea dataOnly="0" labelOnly="1" outline="0" fieldPosition="0">
        <references count="2">
          <reference field="4" count="1" selected="0">
            <x v="35"/>
          </reference>
          <reference field="7" count="1">
            <x v="8"/>
          </reference>
        </references>
      </pivotArea>
    </format>
    <format dxfId="47">
      <pivotArea dataOnly="0" labelOnly="1" outline="0" fieldPosition="0">
        <references count="2">
          <reference field="4" count="1" selected="0">
            <x v="36"/>
          </reference>
          <reference field="7" count="1">
            <x v="0"/>
          </reference>
        </references>
      </pivotArea>
    </format>
    <format dxfId="46">
      <pivotArea dataOnly="0" labelOnly="1" outline="0" fieldPosition="0">
        <references count="2">
          <reference field="4" count="1" selected="0">
            <x v="37"/>
          </reference>
          <reference field="7" count="1">
            <x v="0"/>
          </reference>
        </references>
      </pivotArea>
    </format>
    <format dxfId="45">
      <pivotArea dataOnly="0" labelOnly="1" outline="0" fieldPosition="0">
        <references count="2">
          <reference field="4" count="1" selected="0">
            <x v="38"/>
          </reference>
          <reference field="7" count="6">
            <x v="2"/>
            <x v="5"/>
            <x v="6"/>
            <x v="8"/>
            <x v="9"/>
            <x v="14"/>
          </reference>
        </references>
      </pivotArea>
    </format>
    <format dxfId="44">
      <pivotArea dataOnly="0" labelOnly="1" outline="0" fieldPosition="0">
        <references count="2">
          <reference field="4" count="1" selected="0">
            <x v="39"/>
          </reference>
          <reference field="7" count="5">
            <x v="2"/>
            <x v="5"/>
            <x v="7"/>
            <x v="8"/>
            <x v="11"/>
          </reference>
        </references>
      </pivotArea>
    </format>
    <format dxfId="43">
      <pivotArea dataOnly="0" labelOnly="1" outline="0" fieldPosition="0">
        <references count="2">
          <reference field="4" count="1" selected="0">
            <x v="40"/>
          </reference>
          <reference field="7" count="2">
            <x v="2"/>
            <x v="9"/>
          </reference>
        </references>
      </pivotArea>
    </format>
    <format dxfId="42">
      <pivotArea dataOnly="0" labelOnly="1" outline="0" fieldPosition="0">
        <references count="2">
          <reference field="4" count="1" selected="0">
            <x v="41"/>
          </reference>
          <reference field="7" count="1">
            <x v="2"/>
          </reference>
        </references>
      </pivotArea>
    </format>
    <format dxfId="41">
      <pivotArea dataOnly="0" labelOnly="1" outline="0" fieldPosition="0">
        <references count="2">
          <reference field="4" count="1" selected="0">
            <x v="42"/>
          </reference>
          <reference field="7" count="1">
            <x v="15"/>
          </reference>
        </references>
      </pivotArea>
    </format>
    <format dxfId="40">
      <pivotArea dataOnly="0" labelOnly="1" outline="0" fieldPosition="0">
        <references count="2">
          <reference field="4" count="1" selected="0">
            <x v="43"/>
          </reference>
          <reference field="7" count="4">
            <x v="1"/>
            <x v="5"/>
            <x v="6"/>
            <x v="7"/>
          </reference>
        </references>
      </pivotArea>
    </format>
    <format dxfId="39">
      <pivotArea dataOnly="0" labelOnly="1" outline="0" fieldPosition="0">
        <references count="2">
          <reference field="4" count="1" selected="0">
            <x v="44"/>
          </reference>
          <reference field="7" count="1">
            <x v="2"/>
          </reference>
        </references>
      </pivotArea>
    </format>
    <format dxfId="38">
      <pivotArea dataOnly="0" labelOnly="1" outline="0" fieldPosition="0">
        <references count="2">
          <reference field="4" count="1" selected="0">
            <x v="45"/>
          </reference>
          <reference field="7" count="1">
            <x v="6"/>
          </reference>
        </references>
      </pivotArea>
    </format>
    <format dxfId="37">
      <pivotArea dataOnly="0" labelOnly="1" outline="0" fieldPosition="0">
        <references count="2">
          <reference field="4" count="1" selected="0">
            <x v="46"/>
          </reference>
          <reference field="7" count="1">
            <x v="0"/>
          </reference>
        </references>
      </pivotArea>
    </format>
    <format dxfId="36">
      <pivotArea dataOnly="0" labelOnly="1" outline="0" fieldPosition="0">
        <references count="2">
          <reference field="4" count="1" selected="0">
            <x v="47"/>
          </reference>
          <reference field="7" count="1">
            <x v="8"/>
          </reference>
        </references>
      </pivotArea>
    </format>
    <format dxfId="35">
      <pivotArea dataOnly="0" labelOnly="1" outline="0" fieldPosition="0">
        <references count="2">
          <reference field="4" count="1" selected="0">
            <x v="48"/>
          </reference>
          <reference field="7" count="2">
            <x v="0"/>
            <x v="6"/>
          </reference>
        </references>
      </pivotArea>
    </format>
    <format dxfId="34">
      <pivotArea dataOnly="0" labelOnly="1" outline="0" fieldPosition="0">
        <references count="2">
          <reference field="4" count="1" selected="0">
            <x v="49"/>
          </reference>
          <reference field="7" count="2">
            <x v="2"/>
            <x v="6"/>
          </reference>
        </references>
      </pivotArea>
    </format>
    <format dxfId="33">
      <pivotArea dataOnly="0" labelOnly="1" outline="0" fieldPosition="0">
        <references count="2">
          <reference field="4" count="1" selected="0">
            <x v="50"/>
          </reference>
          <reference field="7" count="1">
            <x v="6"/>
          </reference>
        </references>
      </pivotArea>
    </format>
    <format dxfId="32">
      <pivotArea dataOnly="0" labelOnly="1" outline="0" fieldPosition="0">
        <references count="2">
          <reference field="4" count="1" selected="0">
            <x v="51"/>
          </reference>
          <reference field="7" count="1">
            <x v="6"/>
          </reference>
        </references>
      </pivotArea>
    </format>
    <format dxfId="31">
      <pivotArea dataOnly="0" labelOnly="1" outline="0" fieldPosition="0">
        <references count="2">
          <reference field="4" count="1" selected="0">
            <x v="52"/>
          </reference>
          <reference field="7" count="2">
            <x v="13"/>
            <x v="17"/>
          </reference>
        </references>
      </pivotArea>
    </format>
    <format dxfId="30">
      <pivotArea dataOnly="0" labelOnly="1" outline="0" fieldPosition="0">
        <references count="2">
          <reference field="4" count="1" selected="0">
            <x v="53"/>
          </reference>
          <reference field="7" count="1">
            <x v="7"/>
          </reference>
        </references>
      </pivotArea>
    </format>
    <format dxfId="29">
      <pivotArea dataOnly="0" labelOnly="1" outline="0" fieldPosition="0">
        <references count="2">
          <reference field="4" count="1" selected="0">
            <x v="54"/>
          </reference>
          <reference field="7" count="1">
            <x v="10"/>
          </reference>
        </references>
      </pivotArea>
    </format>
    <format dxfId="28">
      <pivotArea dataOnly="0" labelOnly="1" outline="0" fieldPosition="0">
        <references count="2">
          <reference field="4" count="1" selected="0">
            <x v="55"/>
          </reference>
          <reference field="7" count="1">
            <x v="0"/>
          </reference>
        </references>
      </pivotArea>
    </format>
    <format dxfId="27">
      <pivotArea dataOnly="0" labelOnly="1" outline="0" fieldPosition="0">
        <references count="2">
          <reference field="4" count="1" selected="0">
            <x v="56"/>
          </reference>
          <reference field="7" count="1">
            <x v="8"/>
          </reference>
        </references>
      </pivotArea>
    </format>
    <format dxfId="26">
      <pivotArea dataOnly="0" labelOnly="1" outline="0" fieldPosition="0">
        <references count="2">
          <reference field="4" count="1" selected="0">
            <x v="57"/>
          </reference>
          <reference field="7" count="2">
            <x v="2"/>
            <x v="5"/>
          </reference>
        </references>
      </pivotArea>
    </format>
    <format dxfId="25">
      <pivotArea dataOnly="0" labelOnly="1" outline="0" fieldPosition="0">
        <references count="2">
          <reference field="4" count="1" selected="0">
            <x v="58"/>
          </reference>
          <reference field="7" count="2">
            <x v="2"/>
            <x v="5"/>
          </reference>
        </references>
      </pivotArea>
    </format>
    <format dxfId="24">
      <pivotArea dataOnly="0" labelOnly="1" outline="0" fieldPosition="0">
        <references count="2">
          <reference field="4" count="1" selected="0">
            <x v="59"/>
          </reference>
          <reference field="7" count="1">
            <x v="6"/>
          </reference>
        </references>
      </pivotArea>
    </format>
    <format dxfId="23">
      <pivotArea dataOnly="0" labelOnly="1" outline="0" fieldPosition="0">
        <references count="2">
          <reference field="4" count="1" selected="0">
            <x v="60"/>
          </reference>
          <reference field="7" count="1">
            <x v="2"/>
          </reference>
        </references>
      </pivotArea>
    </format>
    <format dxfId="22">
      <pivotArea dataOnly="0" labelOnly="1" outline="0" fieldPosition="0">
        <references count="2">
          <reference field="4" count="1" selected="0">
            <x v="61"/>
          </reference>
          <reference field="7" count="1">
            <x v="6"/>
          </reference>
        </references>
      </pivotArea>
    </format>
    <format dxfId="21">
      <pivotArea dataOnly="0" labelOnly="1" outline="0" fieldPosition="0">
        <references count="2">
          <reference field="4" count="1" selected="0">
            <x v="62"/>
          </reference>
          <reference field="7" count="3">
            <x v="3"/>
            <x v="8"/>
            <x v="15"/>
          </reference>
        </references>
      </pivotArea>
    </format>
    <format dxfId="20">
      <pivotArea dataOnly="0" labelOnly="1" outline="0" fieldPosition="0">
        <references count="2">
          <reference field="4" count="1" selected="0">
            <x v="63"/>
          </reference>
          <reference field="7" count="2">
            <x v="15"/>
            <x v="18"/>
          </reference>
        </references>
      </pivotArea>
    </format>
    <format dxfId="19">
      <pivotArea dataOnly="0" labelOnly="1" outline="0" fieldPosition="0">
        <references count="2">
          <reference field="4" count="1" selected="0">
            <x v="64"/>
          </reference>
          <reference field="7" count="4">
            <x v="8"/>
            <x v="9"/>
            <x v="14"/>
            <x v="16"/>
          </reference>
        </references>
      </pivotArea>
    </format>
    <format dxfId="18">
      <pivotArea dataOnly="0" labelOnly="1" outline="0" fieldPosition="0">
        <references count="2">
          <reference field="4" count="1" selected="0">
            <x v="65"/>
          </reference>
          <reference field="7" count="2">
            <x v="8"/>
            <x v="14"/>
          </reference>
        </references>
      </pivotArea>
    </format>
    <format dxfId="17">
      <pivotArea dataOnly="0" labelOnly="1" outline="0" fieldPosition="0">
        <references count="2">
          <reference field="4" count="1" selected="0">
            <x v="66"/>
          </reference>
          <reference field="7" count="1">
            <x v="2"/>
          </reference>
        </references>
      </pivotArea>
    </format>
    <format dxfId="16">
      <pivotArea dataOnly="0" labelOnly="1" outline="0" fieldPosition="0">
        <references count="2">
          <reference field="4" count="1" selected="0">
            <x v="67"/>
          </reference>
          <reference field="7" count="1">
            <x v="6"/>
          </reference>
        </references>
      </pivotArea>
    </format>
    <format dxfId="15">
      <pivotArea dataOnly="0" labelOnly="1" outline="0" fieldPosition="0">
        <references count="2">
          <reference field="4" count="1" selected="0">
            <x v="68"/>
          </reference>
          <reference field="7" count="1">
            <x v="2"/>
          </reference>
        </references>
      </pivotArea>
    </format>
    <format dxfId="14">
      <pivotArea dataOnly="0" labelOnly="1" outline="0" fieldPosition="0">
        <references count="2">
          <reference field="4" count="1" selected="0">
            <x v="69"/>
          </reference>
          <reference field="7" count="1">
            <x v="0"/>
          </reference>
        </references>
      </pivotArea>
    </format>
    <format dxfId="13">
      <pivotArea dataOnly="0" labelOnly="1" outline="0" fieldPosition="0">
        <references count="2">
          <reference field="4" count="1" selected="0">
            <x v="70"/>
          </reference>
          <reference field="7" count="2">
            <x v="5"/>
            <x v="8"/>
          </reference>
        </references>
      </pivotArea>
    </format>
    <format dxfId="12">
      <pivotArea dataOnly="0" labelOnly="1" outline="0" fieldPosition="0">
        <references count="2">
          <reference field="4" count="1" selected="0">
            <x v="71"/>
          </reference>
          <reference field="7" count="1">
            <x v="14"/>
          </reference>
        </references>
      </pivotArea>
    </format>
    <format dxfId="11">
      <pivotArea dataOnly="0" labelOnly="1" outline="0" fieldPosition="0">
        <references count="2">
          <reference field="4" count="1" selected="0">
            <x v="72"/>
          </reference>
          <reference field="7" count="1">
            <x v="8"/>
          </reference>
        </references>
      </pivotArea>
    </format>
    <format dxfId="10">
      <pivotArea dataOnly="0" labelOnly="1" outline="0" fieldPosition="0">
        <references count="2">
          <reference field="4" count="1" selected="0">
            <x v="73"/>
          </reference>
          <reference field="7" count="15">
            <x v="1"/>
            <x v="2"/>
            <x v="3"/>
            <x v="5"/>
            <x v="6"/>
            <x v="8"/>
            <x v="9"/>
            <x v="10"/>
            <x v="11"/>
            <x v="13"/>
            <x v="14"/>
            <x v="15"/>
            <x v="16"/>
            <x v="17"/>
            <x v="18"/>
          </reference>
        </references>
      </pivotArea>
    </format>
    <format dxfId="9">
      <pivotArea dataOnly="0" labelOnly="1" outline="0" fieldPosition="0">
        <references count="2">
          <reference field="4" count="1" selected="0">
            <x v="74"/>
          </reference>
          <reference field="7" count="1">
            <x v="16"/>
          </reference>
        </references>
      </pivotArea>
    </format>
    <format dxfId="8">
      <pivotArea dataOnly="0" labelOnly="1" outline="0" fieldPosition="0">
        <references count="2">
          <reference field="4" count="1" selected="0">
            <x v="75"/>
          </reference>
          <reference field="7" count="3">
            <x v="3"/>
            <x v="8"/>
            <x v="15"/>
          </reference>
        </references>
      </pivotArea>
    </format>
    <format dxfId="7">
      <pivotArea dataOnly="0" labelOnly="1" outline="0" fieldPosition="0">
        <references count="2">
          <reference field="4" count="1" selected="0">
            <x v="76"/>
          </reference>
          <reference field="7" count="1">
            <x v="9"/>
          </reference>
        </references>
      </pivotArea>
    </format>
    <format dxfId="6">
      <pivotArea dataOnly="0" labelOnly="1" outline="0" fieldPosition="0">
        <references count="2">
          <reference field="4" count="1" selected="0">
            <x v="77"/>
          </reference>
          <reference field="7" count="1">
            <x v="6"/>
          </reference>
        </references>
      </pivotArea>
    </format>
    <format dxfId="5">
      <pivotArea dataOnly="0" labelOnly="1" outline="0" fieldPosition="0">
        <references count="2">
          <reference field="4" count="1" selected="0">
            <x v="78"/>
          </reference>
          <reference field="7" count="2">
            <x v="6"/>
            <x v="12"/>
          </reference>
        </references>
      </pivotArea>
    </format>
    <format dxfId="4">
      <pivotArea dataOnly="0" labelOnly="1" outline="0" fieldPosition="0">
        <references count="2">
          <reference field="4" count="1" selected="0">
            <x v="79"/>
          </reference>
          <reference field="7" count="3">
            <x v="7"/>
            <x v="10"/>
            <x v="13"/>
          </reference>
        </references>
      </pivotArea>
    </format>
    <format dxfId="3">
      <pivotArea dataOnly="0" labelOnly="1" outline="0" fieldPosition="0">
        <references count="2">
          <reference field="4" count="1" selected="0">
            <x v="80"/>
          </reference>
          <reference field="7" count="1">
            <x v="10"/>
          </reference>
        </references>
      </pivotArea>
    </format>
    <format dxfId="2">
      <pivotArea dataOnly="0" labelOnly="1" outline="0" fieldPosition="0">
        <references count="2">
          <reference field="4" count="1" selected="0">
            <x v="81"/>
          </reference>
          <reference field="7" count="1">
            <x v="2"/>
          </reference>
        </references>
      </pivotArea>
    </format>
    <format dxfId="1">
      <pivotArea dataOnly="0" labelOnly="1" outline="0" fieldPosition="0">
        <references count="2">
          <reference field="4" count="1" selected="0">
            <x v="82"/>
          </reference>
          <reference field="7" count="1">
            <x v="8"/>
          </reference>
        </references>
      </pivotArea>
    </format>
    <format dxfId="0">
      <pivotArea dataOnly="0" labelOnly="1" outline="0" fieldPosition="0">
        <references count="2">
          <reference field="4" count="1" selected="0">
            <x v="83"/>
          </reference>
          <reference field="7" count="4">
            <x v="6"/>
            <x v="8"/>
            <x v="9"/>
            <x v="1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G6" sqref="G6"/>
    </sheetView>
  </sheetViews>
  <sheetFormatPr defaultRowHeight="15" x14ac:dyDescent="0.25"/>
  <cols>
    <col min="1" max="1" width="8.28515625" customWidth="1"/>
    <col min="2" max="2" width="17.28515625" customWidth="1"/>
    <col min="3" max="3" width="18.28515625" customWidth="1"/>
    <col min="4" max="4" width="15.7109375" customWidth="1"/>
    <col min="5" max="5" width="13.140625" customWidth="1"/>
  </cols>
  <sheetData>
    <row r="1" spans="1:5" x14ac:dyDescent="0.25">
      <c r="A1" s="3" t="s">
        <v>87</v>
      </c>
    </row>
    <row r="2" spans="1:5" ht="25.5" x14ac:dyDescent="0.25">
      <c r="B2" s="4" t="s">
        <v>0</v>
      </c>
      <c r="C2" s="4" t="s">
        <v>88</v>
      </c>
      <c r="D2" s="4" t="s">
        <v>89</v>
      </c>
      <c r="E2" s="4" t="s">
        <v>90</v>
      </c>
    </row>
    <row r="3" spans="1:5" x14ac:dyDescent="0.25">
      <c r="B3" s="5" t="s">
        <v>77</v>
      </c>
      <c r="C3" s="6">
        <v>2.1941713546199999</v>
      </c>
      <c r="D3" s="10"/>
      <c r="E3" s="13"/>
    </row>
    <row r="4" spans="1:5" x14ac:dyDescent="0.25">
      <c r="B4" s="5" t="s">
        <v>31</v>
      </c>
      <c r="C4" s="6">
        <v>5.0482770990000034</v>
      </c>
      <c r="D4" s="11"/>
      <c r="E4" s="13"/>
    </row>
    <row r="5" spans="1:5" x14ac:dyDescent="0.25">
      <c r="B5" s="5" t="s">
        <v>25</v>
      </c>
      <c r="C5" s="6">
        <v>36.416411135998715</v>
      </c>
      <c r="D5" s="11"/>
      <c r="E5" s="13"/>
    </row>
    <row r="6" spans="1:5" x14ac:dyDescent="0.25">
      <c r="B6" s="5" t="s">
        <v>5</v>
      </c>
      <c r="C6" s="6">
        <v>47.935952759999964</v>
      </c>
      <c r="D6" s="11"/>
      <c r="E6" s="13"/>
    </row>
    <row r="7" spans="1:5" x14ac:dyDescent="0.25">
      <c r="B7" s="5" t="s">
        <v>83</v>
      </c>
      <c r="C7" s="6">
        <v>55.523013076560062</v>
      </c>
      <c r="D7" s="11"/>
      <c r="E7" s="13"/>
    </row>
    <row r="8" spans="1:5" x14ac:dyDescent="0.25">
      <c r="B8" s="5" t="s">
        <v>37</v>
      </c>
      <c r="C8" s="6">
        <v>60.603158775775228</v>
      </c>
      <c r="D8" s="11"/>
      <c r="E8" s="13"/>
    </row>
    <row r="9" spans="1:5" x14ac:dyDescent="0.25">
      <c r="B9" s="5" t="s">
        <v>47</v>
      </c>
      <c r="C9" s="6">
        <v>71.390451539999958</v>
      </c>
      <c r="D9" s="11"/>
      <c r="E9" s="13"/>
    </row>
    <row r="10" spans="1:5" x14ac:dyDescent="0.25">
      <c r="B10" s="5" t="s">
        <v>33</v>
      </c>
      <c r="C10" s="6">
        <v>87.463741707033478</v>
      </c>
      <c r="D10" s="11"/>
      <c r="E10" s="13"/>
    </row>
    <row r="11" spans="1:5" x14ac:dyDescent="0.25">
      <c r="B11" s="5" t="s">
        <v>41</v>
      </c>
      <c r="C11" s="6">
        <v>88.227856361111662</v>
      </c>
      <c r="D11" s="11"/>
      <c r="E11" s="13"/>
    </row>
    <row r="12" spans="1:5" x14ac:dyDescent="0.25">
      <c r="B12" s="5" t="s">
        <v>45</v>
      </c>
      <c r="C12" s="6">
        <v>92.48458820999997</v>
      </c>
      <c r="D12" s="11"/>
      <c r="E12" s="13"/>
    </row>
    <row r="13" spans="1:5" x14ac:dyDescent="0.25">
      <c r="B13" s="5" t="s">
        <v>7</v>
      </c>
      <c r="C13" s="6">
        <v>145.96538744606119</v>
      </c>
      <c r="D13" s="11"/>
      <c r="E13" s="13"/>
    </row>
    <row r="14" spans="1:5" x14ac:dyDescent="0.25">
      <c r="B14" s="5" t="s">
        <v>80</v>
      </c>
      <c r="C14" s="6">
        <v>164.80175352750962</v>
      </c>
      <c r="D14" s="11"/>
      <c r="E14" s="13"/>
    </row>
    <row r="15" spans="1:5" x14ac:dyDescent="0.25">
      <c r="B15" s="5" t="s">
        <v>11</v>
      </c>
      <c r="C15" s="6">
        <v>246.84590555217619</v>
      </c>
      <c r="D15" s="11"/>
      <c r="E15" s="13"/>
    </row>
    <row r="16" spans="1:5" x14ac:dyDescent="0.25">
      <c r="B16" s="5" t="s">
        <v>20</v>
      </c>
      <c r="C16" s="6">
        <v>294.89726679240903</v>
      </c>
      <c r="D16" s="11"/>
      <c r="E16" s="13"/>
    </row>
    <row r="17" spans="2:5" x14ac:dyDescent="0.25">
      <c r="B17" s="5" t="s">
        <v>61</v>
      </c>
      <c r="C17" s="6">
        <v>408.72816049247922</v>
      </c>
      <c r="D17" s="11"/>
      <c r="E17" s="13"/>
    </row>
    <row r="18" spans="2:5" x14ac:dyDescent="0.25">
      <c r="B18" s="5" t="s">
        <v>28</v>
      </c>
      <c r="C18" s="6">
        <v>502.57579459999999</v>
      </c>
      <c r="D18" s="11"/>
      <c r="E18" s="13"/>
    </row>
    <row r="19" spans="2:5" x14ac:dyDescent="0.25">
      <c r="B19" s="5" t="s">
        <v>8</v>
      </c>
      <c r="C19" s="6">
        <v>752.73790333090074</v>
      </c>
      <c r="D19" s="11"/>
      <c r="E19" s="13"/>
    </row>
    <row r="20" spans="2:5" x14ac:dyDescent="0.25">
      <c r="B20" s="5" t="s">
        <v>74</v>
      </c>
      <c r="C20" s="6">
        <v>1113.4403929139999</v>
      </c>
      <c r="D20" s="11"/>
      <c r="E20" s="13"/>
    </row>
    <row r="21" spans="2:5" x14ac:dyDescent="0.25">
      <c r="B21" s="5" t="s">
        <v>86</v>
      </c>
      <c r="C21" s="6">
        <v>1132.2048604129204</v>
      </c>
      <c r="D21" s="11"/>
      <c r="E21" s="13"/>
    </row>
    <row r="22" spans="2:5" x14ac:dyDescent="0.25">
      <c r="B22" s="5" t="s">
        <v>68</v>
      </c>
      <c r="C22" s="6">
        <v>1491.5108620460001</v>
      </c>
      <c r="D22" s="11"/>
      <c r="E22" s="13"/>
    </row>
    <row r="23" spans="2:5" x14ac:dyDescent="0.25">
      <c r="B23" s="5" t="s">
        <v>66</v>
      </c>
      <c r="C23" s="6">
        <v>2106.0883424700078</v>
      </c>
      <c r="D23" s="11"/>
      <c r="E23" s="13"/>
    </row>
    <row r="24" spans="2:5" x14ac:dyDescent="0.25">
      <c r="B24" s="5" t="s">
        <v>29</v>
      </c>
      <c r="C24" s="6">
        <v>3280.5239098637539</v>
      </c>
      <c r="D24" s="11"/>
      <c r="E24" s="13"/>
    </row>
    <row r="25" spans="2:5" x14ac:dyDescent="0.25">
      <c r="B25" s="5" t="s">
        <v>4</v>
      </c>
      <c r="C25" s="6">
        <v>4845.8719055199999</v>
      </c>
      <c r="D25" s="11"/>
      <c r="E25" s="13"/>
    </row>
    <row r="26" spans="2:5" x14ac:dyDescent="0.25">
      <c r="B26" s="5" t="s">
        <v>34</v>
      </c>
      <c r="C26" s="6">
        <v>4847.7811455382416</v>
      </c>
      <c r="D26" s="11"/>
      <c r="E26" s="13"/>
    </row>
    <row r="27" spans="2:5" x14ac:dyDescent="0.25">
      <c r="B27" s="5" t="s">
        <v>62</v>
      </c>
      <c r="C27" s="6">
        <v>5700.6985292131158</v>
      </c>
      <c r="D27" s="11"/>
      <c r="E27" s="13"/>
    </row>
    <row r="28" spans="2:5" x14ac:dyDescent="0.25">
      <c r="B28" s="5" t="s">
        <v>22</v>
      </c>
      <c r="C28" s="6">
        <v>8154.623200535425</v>
      </c>
      <c r="D28" s="11"/>
      <c r="E28" s="13"/>
    </row>
    <row r="29" spans="2:5" x14ac:dyDescent="0.25">
      <c r="B29" s="5" t="s">
        <v>54</v>
      </c>
      <c r="C29" s="6">
        <v>9873.6520983354985</v>
      </c>
      <c r="D29" s="11"/>
      <c r="E29" s="13"/>
    </row>
    <row r="30" spans="2:5" x14ac:dyDescent="0.25">
      <c r="B30" s="5" t="s">
        <v>53</v>
      </c>
      <c r="C30" s="6">
        <v>10224.652098335499</v>
      </c>
      <c r="D30" s="11"/>
      <c r="E30" s="13"/>
    </row>
    <row r="31" spans="2:5" x14ac:dyDescent="0.25">
      <c r="B31" s="5" t="s">
        <v>13</v>
      </c>
      <c r="C31" s="6">
        <v>17833.698056513964</v>
      </c>
      <c r="D31" s="11"/>
      <c r="E31" s="13"/>
    </row>
    <row r="32" spans="2:5" x14ac:dyDescent="0.25">
      <c r="B32" s="7" t="s">
        <v>91</v>
      </c>
      <c r="C32" s="8">
        <v>73682.691875159289</v>
      </c>
      <c r="D32" s="8"/>
      <c r="E32" s="7"/>
    </row>
    <row r="33" spans="3:4" x14ac:dyDescent="0.25">
      <c r="C33" s="9"/>
      <c r="D33" s="9"/>
    </row>
    <row r="34" spans="3:4" x14ac:dyDescent="0.25">
      <c r="C34" t="s">
        <v>92</v>
      </c>
    </row>
    <row r="35" spans="3:4" x14ac:dyDescent="0.25">
      <c r="C35" t="s">
        <v>92</v>
      </c>
    </row>
    <row r="36" spans="3:4" x14ac:dyDescent="0.25">
      <c r="C36" t="s">
        <v>92</v>
      </c>
    </row>
    <row r="37" spans="3:4" x14ac:dyDescent="0.25">
      <c r="C37" t="s">
        <v>92</v>
      </c>
    </row>
    <row r="38" spans="3:4" x14ac:dyDescent="0.25">
      <c r="C38" t="s">
        <v>92</v>
      </c>
    </row>
    <row r="39" spans="3:4" x14ac:dyDescent="0.25">
      <c r="C39" t="s">
        <v>92</v>
      </c>
    </row>
    <row r="40" spans="3:4" x14ac:dyDescent="0.25">
      <c r="C40" t="s">
        <v>92</v>
      </c>
    </row>
    <row r="41" spans="3:4" x14ac:dyDescent="0.25">
      <c r="C41" t="s">
        <v>92</v>
      </c>
    </row>
    <row r="42" spans="3:4" x14ac:dyDescent="0.25">
      <c r="C42" t="s">
        <v>92</v>
      </c>
    </row>
    <row r="43" spans="3:4" x14ac:dyDescent="0.25">
      <c r="C43" t="s">
        <v>92</v>
      </c>
    </row>
    <row r="44" spans="3:4" x14ac:dyDescent="0.25">
      <c r="C44" t="s">
        <v>92</v>
      </c>
    </row>
    <row r="45" spans="3:4" x14ac:dyDescent="0.25">
      <c r="C45" t="s">
        <v>92</v>
      </c>
    </row>
    <row r="46" spans="3:4" x14ac:dyDescent="0.25">
      <c r="C46" t="s">
        <v>92</v>
      </c>
    </row>
    <row r="47" spans="3:4" x14ac:dyDescent="0.25">
      <c r="C47" t="s">
        <v>92</v>
      </c>
    </row>
    <row r="48" spans="3:4" x14ac:dyDescent="0.25">
      <c r="C48" t="s">
        <v>92</v>
      </c>
    </row>
    <row r="49" spans="3:3" x14ac:dyDescent="0.25">
      <c r="C49" t="s">
        <v>92</v>
      </c>
    </row>
    <row r="50" spans="3:3" x14ac:dyDescent="0.25">
      <c r="C50" t="s">
        <v>92</v>
      </c>
    </row>
    <row r="51" spans="3:3" x14ac:dyDescent="0.25">
      <c r="C51" t="s">
        <v>92</v>
      </c>
    </row>
    <row r="52" spans="3:3" x14ac:dyDescent="0.25">
      <c r="C52" t="s">
        <v>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77"/>
  <sheetViews>
    <sheetView workbookViewId="0">
      <selection activeCell="F9" sqref="F9"/>
    </sheetView>
  </sheetViews>
  <sheetFormatPr defaultRowHeight="15" x14ac:dyDescent="0.25"/>
  <cols>
    <col min="1" max="1" width="25.5703125" bestFit="1" customWidth="1"/>
    <col min="2" max="2" width="11.140625" bestFit="1" customWidth="1"/>
    <col min="3" max="3" width="20.85546875" bestFit="1" customWidth="1"/>
  </cols>
  <sheetData>
    <row r="3" spans="1:3" x14ac:dyDescent="0.25">
      <c r="A3" s="2" t="s">
        <v>0</v>
      </c>
      <c r="B3" s="2" t="s">
        <v>1</v>
      </c>
      <c r="C3" t="s">
        <v>2</v>
      </c>
    </row>
    <row r="4" spans="1:3" x14ac:dyDescent="0.25">
      <c r="A4" t="s">
        <v>3</v>
      </c>
      <c r="B4" s="12">
        <v>42500</v>
      </c>
      <c r="C4" s="1">
        <v>1468.7216812999998</v>
      </c>
    </row>
    <row r="5" spans="1:3" x14ac:dyDescent="0.25">
      <c r="A5" t="s">
        <v>3</v>
      </c>
      <c r="B5" s="12">
        <v>42515</v>
      </c>
      <c r="C5" s="1">
        <v>1994.1971177488469</v>
      </c>
    </row>
    <row r="6" spans="1:3" x14ac:dyDescent="0.25">
      <c r="A6" t="s">
        <v>4</v>
      </c>
      <c r="B6" s="12">
        <v>42541</v>
      </c>
      <c r="C6" s="1">
        <v>14845.87190552</v>
      </c>
    </row>
    <row r="7" spans="1:3" x14ac:dyDescent="0.25">
      <c r="A7" t="s">
        <v>5</v>
      </c>
      <c r="B7" s="12">
        <v>42515</v>
      </c>
      <c r="C7" s="1">
        <v>7422.93595276</v>
      </c>
    </row>
    <row r="8" spans="1:3" x14ac:dyDescent="0.25">
      <c r="A8" t="s">
        <v>6</v>
      </c>
      <c r="B8" s="12">
        <v>42500</v>
      </c>
      <c r="C8" s="1">
        <v>5711.1985292131158</v>
      </c>
    </row>
    <row r="9" spans="1:3" x14ac:dyDescent="0.25">
      <c r="A9" t="s">
        <v>7</v>
      </c>
      <c r="B9" s="12">
        <v>42485</v>
      </c>
      <c r="C9" s="1">
        <v>1265.9653874460612</v>
      </c>
    </row>
    <row r="10" spans="1:3" x14ac:dyDescent="0.25">
      <c r="A10" t="s">
        <v>8</v>
      </c>
      <c r="B10" s="12">
        <v>42500</v>
      </c>
      <c r="C10" s="1">
        <v>17817.737903330901</v>
      </c>
    </row>
    <row r="11" spans="1:3" x14ac:dyDescent="0.25">
      <c r="A11" t="s">
        <v>9</v>
      </c>
      <c r="B11" s="12">
        <v>42485</v>
      </c>
      <c r="C11" s="1">
        <v>667.23224879808572</v>
      </c>
    </row>
    <row r="12" spans="1:3" x14ac:dyDescent="0.25">
      <c r="A12" t="s">
        <v>9</v>
      </c>
      <c r="B12" s="12">
        <v>42495</v>
      </c>
      <c r="C12" s="1">
        <v>923.86139787627667</v>
      </c>
    </row>
    <row r="13" spans="1:3" x14ac:dyDescent="0.25">
      <c r="A13" t="s">
        <v>9</v>
      </c>
      <c r="B13" s="12">
        <v>42500</v>
      </c>
      <c r="C13" s="1">
        <v>140.73661137766661</v>
      </c>
    </row>
    <row r="14" spans="1:3" x14ac:dyDescent="0.25">
      <c r="A14" t="s">
        <v>9</v>
      </c>
      <c r="B14" s="12">
        <v>42505</v>
      </c>
      <c r="C14" s="1">
        <v>421.517350464</v>
      </c>
    </row>
    <row r="15" spans="1:3" x14ac:dyDescent="0.25">
      <c r="A15" t="s">
        <v>9</v>
      </c>
      <c r="B15" s="12">
        <v>42515</v>
      </c>
      <c r="C15" s="1">
        <v>20.103031784000002</v>
      </c>
    </row>
    <row r="16" spans="1:3" x14ac:dyDescent="0.25">
      <c r="A16" t="s">
        <v>9</v>
      </c>
      <c r="B16" s="12">
        <v>42541</v>
      </c>
      <c r="C16" s="1">
        <v>41.420824617000001</v>
      </c>
    </row>
    <row r="17" spans="1:3" x14ac:dyDescent="0.25">
      <c r="A17" t="s">
        <v>10</v>
      </c>
      <c r="B17" s="12">
        <v>42531</v>
      </c>
      <c r="C17" s="1">
        <v>2050.042639191</v>
      </c>
    </row>
    <row r="18" spans="1:3" x14ac:dyDescent="0.25">
      <c r="A18" t="s">
        <v>11</v>
      </c>
      <c r="B18" s="12">
        <v>42500</v>
      </c>
      <c r="C18" s="1">
        <v>4317.014481950825</v>
      </c>
    </row>
    <row r="19" spans="1:3" x14ac:dyDescent="0.25">
      <c r="A19" t="s">
        <v>11</v>
      </c>
      <c r="B19" s="12">
        <v>42522</v>
      </c>
      <c r="C19" s="1">
        <v>7286.9813701529829</v>
      </c>
    </row>
    <row r="20" spans="1:3" x14ac:dyDescent="0.25">
      <c r="A20" t="s">
        <v>11</v>
      </c>
      <c r="B20" s="12">
        <v>42541</v>
      </c>
      <c r="C20" s="1">
        <v>622.85005344836907</v>
      </c>
    </row>
    <row r="21" spans="1:3" x14ac:dyDescent="0.25">
      <c r="A21" t="s">
        <v>12</v>
      </c>
      <c r="B21" s="12">
        <v>42485</v>
      </c>
      <c r="C21" s="1">
        <v>835.61467612152046</v>
      </c>
    </row>
    <row r="22" spans="1:3" x14ac:dyDescent="0.25">
      <c r="A22" t="s">
        <v>12</v>
      </c>
      <c r="B22" s="12">
        <v>42495</v>
      </c>
      <c r="C22" s="1">
        <v>22.1242294105</v>
      </c>
    </row>
    <row r="23" spans="1:3" x14ac:dyDescent="0.25">
      <c r="A23" t="s">
        <v>12</v>
      </c>
      <c r="B23" s="12">
        <v>42500</v>
      </c>
      <c r="C23" s="1">
        <v>2343.1349228756526</v>
      </c>
    </row>
    <row r="24" spans="1:3" x14ac:dyDescent="0.25">
      <c r="A24" t="s">
        <v>12</v>
      </c>
      <c r="B24" s="12">
        <v>42515</v>
      </c>
      <c r="C24" s="1">
        <v>1347.4532929820862</v>
      </c>
    </row>
    <row r="25" spans="1:3" x14ac:dyDescent="0.25">
      <c r="A25" t="s">
        <v>12</v>
      </c>
      <c r="B25" s="12">
        <v>42539</v>
      </c>
      <c r="C25" s="1">
        <v>2921.3291709530004</v>
      </c>
    </row>
    <row r="26" spans="1:3" x14ac:dyDescent="0.25">
      <c r="A26" t="s">
        <v>12</v>
      </c>
      <c r="B26" s="12">
        <v>42541</v>
      </c>
      <c r="C26" s="1">
        <v>402.44967763900002</v>
      </c>
    </row>
    <row r="27" spans="1:3" x14ac:dyDescent="0.25">
      <c r="A27" t="s">
        <v>13</v>
      </c>
      <c r="B27" s="12">
        <v>42495</v>
      </c>
      <c r="C27" s="1">
        <v>55.310573526249996</v>
      </c>
    </row>
    <row r="28" spans="1:3" x14ac:dyDescent="0.25">
      <c r="A28" t="s">
        <v>13</v>
      </c>
      <c r="B28" s="12">
        <v>42505</v>
      </c>
      <c r="C28" s="1">
        <v>2107.58675232</v>
      </c>
    </row>
    <row r="29" spans="1:3" x14ac:dyDescent="0.25">
      <c r="A29" t="s">
        <v>13</v>
      </c>
      <c r="B29" s="12">
        <v>42515</v>
      </c>
      <c r="C29" s="1">
        <v>1917.0507528177154</v>
      </c>
    </row>
    <row r="30" spans="1:3" x14ac:dyDescent="0.25">
      <c r="A30" t="s">
        <v>13</v>
      </c>
      <c r="B30" s="12">
        <v>42539</v>
      </c>
      <c r="C30" s="1">
        <v>14606.645854765002</v>
      </c>
    </row>
    <row r="31" spans="1:3" x14ac:dyDescent="0.25">
      <c r="A31" t="s">
        <v>13</v>
      </c>
      <c r="B31" s="12">
        <v>42541</v>
      </c>
      <c r="C31" s="1">
        <v>207.104123085</v>
      </c>
    </row>
    <row r="32" spans="1:3" x14ac:dyDescent="0.25">
      <c r="A32" t="s">
        <v>14</v>
      </c>
      <c r="B32" s="12">
        <v>42485</v>
      </c>
      <c r="C32" s="1">
        <v>6149.5997479934731</v>
      </c>
    </row>
    <row r="33" spans="1:3" x14ac:dyDescent="0.25">
      <c r="A33" t="s">
        <v>14</v>
      </c>
      <c r="B33" s="12">
        <v>42515</v>
      </c>
      <c r="C33" s="1">
        <v>13857.920968144148</v>
      </c>
    </row>
    <row r="34" spans="1:3" x14ac:dyDescent="0.25">
      <c r="A34" t="s">
        <v>14</v>
      </c>
      <c r="B34" s="12">
        <v>42522</v>
      </c>
      <c r="C34" s="1">
        <v>9118.000960981286</v>
      </c>
    </row>
    <row r="35" spans="1:3" x14ac:dyDescent="0.25">
      <c r="A35" t="s">
        <v>14</v>
      </c>
      <c r="B35" s="12">
        <v>42541</v>
      </c>
      <c r="C35" s="1">
        <v>2111.0491706649987</v>
      </c>
    </row>
    <row r="36" spans="1:3" x14ac:dyDescent="0.25">
      <c r="A36" t="s">
        <v>15</v>
      </c>
      <c r="B36" s="12">
        <v>42526</v>
      </c>
      <c r="C36" s="1">
        <v>2229.3101767350004</v>
      </c>
    </row>
    <row r="37" spans="1:3" x14ac:dyDescent="0.25">
      <c r="A37" t="s">
        <v>16</v>
      </c>
      <c r="B37" s="12">
        <v>42526</v>
      </c>
      <c r="C37" s="1">
        <v>170821.12990371001</v>
      </c>
    </row>
    <row r="38" spans="1:3" x14ac:dyDescent="0.25">
      <c r="A38" t="s">
        <v>17</v>
      </c>
      <c r="B38" s="12">
        <v>42515</v>
      </c>
      <c r="C38" s="1">
        <v>2414.5010115961877</v>
      </c>
    </row>
    <row r="39" spans="1:3" x14ac:dyDescent="0.25">
      <c r="A39" t="s">
        <v>18</v>
      </c>
      <c r="B39" s="12">
        <v>42495</v>
      </c>
      <c r="C39" s="1">
        <v>10116.416411135999</v>
      </c>
    </row>
    <row r="40" spans="1:3" x14ac:dyDescent="0.25">
      <c r="A40" t="s">
        <v>18</v>
      </c>
      <c r="B40" s="12">
        <v>42505</v>
      </c>
      <c r="C40" s="1">
        <v>10116.416411135999</v>
      </c>
    </row>
    <row r="41" spans="1:3" x14ac:dyDescent="0.25">
      <c r="A41" t="s">
        <v>18</v>
      </c>
      <c r="B41" s="12">
        <v>42515</v>
      </c>
      <c r="C41" s="1">
        <v>14941.324780429999</v>
      </c>
    </row>
    <row r="42" spans="1:3" x14ac:dyDescent="0.25">
      <c r="A42" t="s">
        <v>18</v>
      </c>
      <c r="B42" s="12">
        <v>42531</v>
      </c>
      <c r="C42" s="1">
        <v>5196.0551669319993</v>
      </c>
    </row>
    <row r="43" spans="1:3" x14ac:dyDescent="0.25">
      <c r="A43" t="s">
        <v>19</v>
      </c>
      <c r="B43" s="12">
        <v>42485</v>
      </c>
      <c r="C43" s="1">
        <v>4453.7615716559994</v>
      </c>
    </row>
    <row r="44" spans="1:3" x14ac:dyDescent="0.25">
      <c r="A44" t="s">
        <v>19</v>
      </c>
      <c r="B44" s="12">
        <v>42495</v>
      </c>
      <c r="C44" s="1">
        <v>4453.7615716559994</v>
      </c>
    </row>
    <row r="45" spans="1:3" x14ac:dyDescent="0.25">
      <c r="A45" t="s">
        <v>20</v>
      </c>
      <c r="B45" s="12">
        <v>42485</v>
      </c>
      <c r="C45" s="1">
        <v>1174.9773450399998</v>
      </c>
    </row>
    <row r="46" spans="1:3" x14ac:dyDescent="0.25">
      <c r="A46" t="s">
        <v>20</v>
      </c>
      <c r="B46" s="12">
        <v>42515</v>
      </c>
      <c r="C46" s="1">
        <v>4439.9199217524092</v>
      </c>
    </row>
    <row r="47" spans="1:3" x14ac:dyDescent="0.25">
      <c r="A47" t="s">
        <v>21</v>
      </c>
      <c r="B47" s="12">
        <v>42480</v>
      </c>
      <c r="C47" s="1">
        <v>44.248458821</v>
      </c>
    </row>
    <row r="48" spans="1:3" x14ac:dyDescent="0.25">
      <c r="A48" t="s">
        <v>21</v>
      </c>
      <c r="B48" s="12">
        <v>42500</v>
      </c>
      <c r="C48" s="1">
        <v>1533.6406022541723</v>
      </c>
    </row>
    <row r="49" spans="1:3" x14ac:dyDescent="0.25">
      <c r="A49" t="s">
        <v>21</v>
      </c>
      <c r="B49" s="12">
        <v>42515</v>
      </c>
      <c r="C49" s="1">
        <v>3688.694595417599</v>
      </c>
    </row>
    <row r="50" spans="1:3" x14ac:dyDescent="0.25">
      <c r="A50" t="s">
        <v>21</v>
      </c>
      <c r="B50" s="12">
        <v>42522</v>
      </c>
      <c r="C50" s="1">
        <v>2059.7103864282121</v>
      </c>
    </row>
    <row r="51" spans="1:3" x14ac:dyDescent="0.25">
      <c r="A51" t="s">
        <v>22</v>
      </c>
      <c r="B51" s="12">
        <v>42495</v>
      </c>
      <c r="C51" s="1">
        <v>221.24229410499998</v>
      </c>
    </row>
    <row r="52" spans="1:3" x14ac:dyDescent="0.25">
      <c r="A52" t="s">
        <v>22</v>
      </c>
      <c r="B52" s="12">
        <v>42505</v>
      </c>
      <c r="C52" s="1">
        <v>4215.1735046399999</v>
      </c>
    </row>
    <row r="53" spans="1:3" x14ac:dyDescent="0.25">
      <c r="A53" t="s">
        <v>22</v>
      </c>
      <c r="B53" s="12">
        <v>42515</v>
      </c>
      <c r="C53" s="1">
        <v>8049.2750102754308</v>
      </c>
    </row>
    <row r="54" spans="1:3" x14ac:dyDescent="0.25">
      <c r="A54" t="s">
        <v>22</v>
      </c>
      <c r="B54" s="12">
        <v>42531</v>
      </c>
      <c r="C54" s="1">
        <v>6070.9074928299997</v>
      </c>
    </row>
    <row r="55" spans="1:3" x14ac:dyDescent="0.25">
      <c r="A55" t="s">
        <v>22</v>
      </c>
      <c r="B55" s="12">
        <v>42539</v>
      </c>
      <c r="C55" s="1">
        <v>58426.583419060007</v>
      </c>
    </row>
    <row r="56" spans="1:3" x14ac:dyDescent="0.25">
      <c r="A56" t="s">
        <v>22</v>
      </c>
      <c r="B56" s="12">
        <v>42541</v>
      </c>
      <c r="C56" s="1">
        <v>2269.9422343599999</v>
      </c>
    </row>
    <row r="57" spans="1:3" x14ac:dyDescent="0.25">
      <c r="A57" t="s">
        <v>22</v>
      </c>
      <c r="B57" s="12">
        <v>42561</v>
      </c>
      <c r="C57" s="1">
        <v>103.499245265</v>
      </c>
    </row>
    <row r="58" spans="1:3" x14ac:dyDescent="0.25">
      <c r="A58" t="s">
        <v>23</v>
      </c>
      <c r="B58" s="12">
        <v>42485</v>
      </c>
      <c r="C58" s="1">
        <v>507.93898892699997</v>
      </c>
    </row>
    <row r="59" spans="1:3" x14ac:dyDescent="0.25">
      <c r="A59" t="s">
        <v>23</v>
      </c>
      <c r="B59" s="12">
        <v>42541</v>
      </c>
      <c r="C59" s="1">
        <v>722.05770604400004</v>
      </c>
    </row>
    <row r="60" spans="1:3" x14ac:dyDescent="0.25">
      <c r="A60" t="s">
        <v>24</v>
      </c>
      <c r="B60" s="12">
        <v>42491</v>
      </c>
      <c r="C60" s="1">
        <v>30672.812045083447</v>
      </c>
    </row>
    <row r="61" spans="1:3" x14ac:dyDescent="0.25">
      <c r="A61" t="s">
        <v>25</v>
      </c>
      <c r="B61" s="12">
        <v>42485</v>
      </c>
      <c r="C61" s="1">
        <v>10116.416411135999</v>
      </c>
    </row>
    <row r="62" spans="1:3" x14ac:dyDescent="0.25">
      <c r="A62" t="s">
        <v>26</v>
      </c>
      <c r="B62" s="12">
        <v>42526</v>
      </c>
      <c r="C62" s="1">
        <v>2526.5515336330004</v>
      </c>
    </row>
    <row r="63" spans="1:3" x14ac:dyDescent="0.25">
      <c r="A63" t="s">
        <v>27</v>
      </c>
      <c r="B63" s="12">
        <v>42490</v>
      </c>
      <c r="C63" s="1">
        <v>4320.1275303500006</v>
      </c>
    </row>
    <row r="64" spans="1:3" x14ac:dyDescent="0.25">
      <c r="A64" t="s">
        <v>28</v>
      </c>
      <c r="B64" s="12">
        <v>42515</v>
      </c>
      <c r="C64" s="1">
        <v>502.57579459999999</v>
      </c>
    </row>
    <row r="65" spans="1:3" x14ac:dyDescent="0.25">
      <c r="A65" t="s">
        <v>29</v>
      </c>
      <c r="B65" s="12">
        <v>42485</v>
      </c>
      <c r="C65" s="1">
        <v>12157.334614641713</v>
      </c>
    </row>
    <row r="66" spans="1:3" x14ac:dyDescent="0.25">
      <c r="A66" t="s">
        <v>29</v>
      </c>
      <c r="B66" s="12">
        <v>42500</v>
      </c>
      <c r="C66" s="1">
        <v>4878.1892952220387</v>
      </c>
    </row>
    <row r="67" spans="1:3" x14ac:dyDescent="0.25">
      <c r="A67" t="s">
        <v>30</v>
      </c>
      <c r="B67" s="12">
        <v>42485</v>
      </c>
      <c r="C67" s="1">
        <v>185.573398819</v>
      </c>
    </row>
    <row r="68" spans="1:3" x14ac:dyDescent="0.25">
      <c r="A68" t="s">
        <v>30</v>
      </c>
      <c r="B68" s="12">
        <v>42495</v>
      </c>
      <c r="C68" s="1">
        <v>185.573398819</v>
      </c>
    </row>
    <row r="69" spans="1:3" x14ac:dyDescent="0.25">
      <c r="A69" t="s">
        <v>30</v>
      </c>
      <c r="B69" s="12">
        <v>42515</v>
      </c>
      <c r="C69" s="1">
        <v>185.573398819</v>
      </c>
    </row>
    <row r="70" spans="1:3" x14ac:dyDescent="0.25">
      <c r="A70" t="s">
        <v>31</v>
      </c>
      <c r="B70" s="12">
        <v>42522</v>
      </c>
      <c r="C70" s="1">
        <v>89.048277099000003</v>
      </c>
    </row>
    <row r="71" spans="1:3" x14ac:dyDescent="0.25">
      <c r="A71" t="s">
        <v>32</v>
      </c>
      <c r="B71" s="12">
        <v>42470</v>
      </c>
      <c r="C71" s="1">
        <v>1370.1424876802462</v>
      </c>
    </row>
    <row r="72" spans="1:3" x14ac:dyDescent="0.25">
      <c r="A72" t="s">
        <v>33</v>
      </c>
      <c r="B72" s="12">
        <v>42485</v>
      </c>
      <c r="C72" s="1">
        <v>9170.7010357920008</v>
      </c>
    </row>
    <row r="73" spans="1:3" x14ac:dyDescent="0.25">
      <c r="A73" t="s">
        <v>33</v>
      </c>
      <c r="B73" s="12">
        <v>42490</v>
      </c>
      <c r="C73" s="1">
        <v>4991.4156966350329</v>
      </c>
    </row>
    <row r="74" spans="1:3" x14ac:dyDescent="0.25">
      <c r="A74" t="s">
        <v>33</v>
      </c>
      <c r="B74" s="12">
        <v>42495</v>
      </c>
      <c r="C74" s="1">
        <v>8430.3470092799998</v>
      </c>
    </row>
    <row r="75" spans="1:3" x14ac:dyDescent="0.25">
      <c r="A75" t="s">
        <v>34</v>
      </c>
      <c r="B75" s="12">
        <v>42490</v>
      </c>
      <c r="C75" s="1">
        <v>4847.7811455382416</v>
      </c>
    </row>
    <row r="76" spans="1:3" x14ac:dyDescent="0.25">
      <c r="A76" t="s">
        <v>35</v>
      </c>
      <c r="B76" s="12">
        <v>42531</v>
      </c>
      <c r="C76" s="1">
        <v>6701.9142400199999</v>
      </c>
    </row>
    <row r="77" spans="1:3" x14ac:dyDescent="0.25">
      <c r="A77" t="s">
        <v>36</v>
      </c>
      <c r="B77" s="12">
        <v>42531</v>
      </c>
      <c r="C77" s="1">
        <v>1269.8474723174998</v>
      </c>
    </row>
    <row r="78" spans="1:3" x14ac:dyDescent="0.25">
      <c r="A78" t="s">
        <v>37</v>
      </c>
      <c r="B78" s="12">
        <v>42500</v>
      </c>
      <c r="C78" s="1">
        <v>14604.056986935411</v>
      </c>
    </row>
    <row r="79" spans="1:3" x14ac:dyDescent="0.25">
      <c r="A79" t="s">
        <v>37</v>
      </c>
      <c r="B79" s="12">
        <v>42515</v>
      </c>
      <c r="C79" s="1">
        <v>14604.730772128041</v>
      </c>
    </row>
    <row r="80" spans="1:3" x14ac:dyDescent="0.25">
      <c r="A80" t="s">
        <v>37</v>
      </c>
      <c r="B80" s="12">
        <v>42522</v>
      </c>
      <c r="C80" s="1">
        <v>6751.8153997123272</v>
      </c>
    </row>
    <row r="81" spans="1:3" x14ac:dyDescent="0.25">
      <c r="A81" t="s">
        <v>38</v>
      </c>
      <c r="B81" s="12">
        <v>42515</v>
      </c>
      <c r="C81" s="1">
        <v>1913.4529210165999</v>
      </c>
    </row>
    <row r="82" spans="1:3" x14ac:dyDescent="0.25">
      <c r="A82" t="s">
        <v>39</v>
      </c>
      <c r="B82" s="12">
        <v>42470</v>
      </c>
      <c r="C82" s="1">
        <v>3534.4707056177749</v>
      </c>
    </row>
    <row r="83" spans="1:3" x14ac:dyDescent="0.25">
      <c r="A83" t="s">
        <v>40</v>
      </c>
      <c r="B83" s="12">
        <v>42470</v>
      </c>
      <c r="C83" s="1">
        <v>223.35007718787088</v>
      </c>
    </row>
    <row r="84" spans="1:3" x14ac:dyDescent="0.25">
      <c r="A84" t="s">
        <v>41</v>
      </c>
      <c r="B84" s="12">
        <v>42485</v>
      </c>
      <c r="C84" s="1">
        <v>502.64356800149994</v>
      </c>
    </row>
    <row r="85" spans="1:3" x14ac:dyDescent="0.25">
      <c r="A85" t="s">
        <v>41</v>
      </c>
      <c r="B85" s="12">
        <v>42495</v>
      </c>
      <c r="C85" s="1">
        <v>93.641019796500004</v>
      </c>
    </row>
    <row r="86" spans="1:3" x14ac:dyDescent="0.25">
      <c r="A86" t="s">
        <v>41</v>
      </c>
      <c r="B86" s="12">
        <v>42500</v>
      </c>
      <c r="C86" s="1">
        <v>1618.8804307315593</v>
      </c>
    </row>
    <row r="87" spans="1:3" x14ac:dyDescent="0.25">
      <c r="A87" t="s">
        <v>41</v>
      </c>
      <c r="B87" s="12">
        <v>42515</v>
      </c>
      <c r="C87" s="1">
        <v>311.42502672418453</v>
      </c>
    </row>
    <row r="88" spans="1:3" x14ac:dyDescent="0.25">
      <c r="A88" t="s">
        <v>41</v>
      </c>
      <c r="B88" s="12">
        <v>42522</v>
      </c>
      <c r="C88" s="1">
        <v>2793.4987659533681</v>
      </c>
    </row>
    <row r="89" spans="1:3" x14ac:dyDescent="0.25">
      <c r="A89" t="s">
        <v>41</v>
      </c>
      <c r="B89" s="12">
        <v>42541</v>
      </c>
      <c r="C89" s="1">
        <v>73.139045154000002</v>
      </c>
    </row>
    <row r="90" spans="1:3" x14ac:dyDescent="0.25">
      <c r="A90" t="s">
        <v>42</v>
      </c>
      <c r="B90" s="12">
        <v>42485</v>
      </c>
      <c r="C90" s="1">
        <v>55.672019645699997</v>
      </c>
    </row>
    <row r="91" spans="1:3" x14ac:dyDescent="0.25">
      <c r="A91" t="s">
        <v>42</v>
      </c>
      <c r="B91" s="12">
        <v>42495</v>
      </c>
      <c r="C91" s="1">
        <v>55.672019645699997</v>
      </c>
    </row>
    <row r="92" spans="1:3" x14ac:dyDescent="0.25">
      <c r="A92" t="s">
        <v>42</v>
      </c>
      <c r="B92" s="12">
        <v>42505</v>
      </c>
      <c r="C92" s="1">
        <v>252.91041027839998</v>
      </c>
    </row>
    <row r="93" spans="1:3" x14ac:dyDescent="0.25">
      <c r="A93" t="s">
        <v>42</v>
      </c>
      <c r="B93" s="12">
        <v>42515</v>
      </c>
      <c r="C93" s="1">
        <v>308.58242992409993</v>
      </c>
    </row>
    <row r="94" spans="1:3" x14ac:dyDescent="0.25">
      <c r="A94" t="s">
        <v>42</v>
      </c>
      <c r="B94" s="12">
        <v>42531</v>
      </c>
      <c r="C94" s="1">
        <v>55.672019645699997</v>
      </c>
    </row>
    <row r="95" spans="1:3" x14ac:dyDescent="0.25">
      <c r="A95" t="s">
        <v>43</v>
      </c>
      <c r="B95" s="12">
        <v>42485</v>
      </c>
      <c r="C95" s="1">
        <v>59.365518066000007</v>
      </c>
    </row>
    <row r="96" spans="1:3" x14ac:dyDescent="0.25">
      <c r="A96" t="s">
        <v>43</v>
      </c>
      <c r="B96" s="12">
        <v>42522</v>
      </c>
      <c r="C96" s="1">
        <v>53.428966259399999</v>
      </c>
    </row>
    <row r="97" spans="1:3" x14ac:dyDescent="0.25">
      <c r="A97" t="s">
        <v>44</v>
      </c>
      <c r="B97" s="12">
        <v>42485</v>
      </c>
      <c r="C97" s="1">
        <v>176.9066796992</v>
      </c>
    </row>
    <row r="98" spans="1:3" x14ac:dyDescent="0.25">
      <c r="A98" t="s">
        <v>45</v>
      </c>
      <c r="B98" s="12">
        <v>42552</v>
      </c>
      <c r="C98" s="1">
        <v>442.48458820999997</v>
      </c>
    </row>
    <row r="99" spans="1:3" x14ac:dyDescent="0.25">
      <c r="A99" t="s">
        <v>46</v>
      </c>
      <c r="B99" s="12">
        <v>42480</v>
      </c>
      <c r="C99" s="1">
        <v>53.098150585199996</v>
      </c>
    </row>
    <row r="100" spans="1:3" x14ac:dyDescent="0.25">
      <c r="A100" t="s">
        <v>46</v>
      </c>
      <c r="B100" s="12">
        <v>42495</v>
      </c>
      <c r="C100" s="1">
        <v>1011.6416411135999</v>
      </c>
    </row>
    <row r="101" spans="1:3" x14ac:dyDescent="0.25">
      <c r="A101" t="s">
        <v>46</v>
      </c>
      <c r="B101" s="12">
        <v>42500</v>
      </c>
      <c r="C101" s="1">
        <v>1840.3687227050068</v>
      </c>
    </row>
    <row r="102" spans="1:3" x14ac:dyDescent="0.25">
      <c r="A102" t="s">
        <v>46</v>
      </c>
      <c r="B102" s="12">
        <v>42505</v>
      </c>
      <c r="C102" s="1">
        <v>445.37615716559998</v>
      </c>
    </row>
    <row r="103" spans="1:3" x14ac:dyDescent="0.25">
      <c r="A103" t="s">
        <v>47</v>
      </c>
      <c r="B103" s="12">
        <v>42485</v>
      </c>
      <c r="C103" s="1">
        <v>731.39045153999996</v>
      </c>
    </row>
    <row r="104" spans="1:3" x14ac:dyDescent="0.25">
      <c r="A104" t="s">
        <v>48</v>
      </c>
      <c r="B104" s="12">
        <v>42500</v>
      </c>
      <c r="C104" s="1">
        <v>14606.645854765002</v>
      </c>
    </row>
    <row r="105" spans="1:3" x14ac:dyDescent="0.25">
      <c r="A105" t="s">
        <v>49</v>
      </c>
      <c r="B105" s="12">
        <v>42470</v>
      </c>
      <c r="C105" s="1">
        <v>6826.2163398201537</v>
      </c>
    </row>
    <row r="106" spans="1:3" x14ac:dyDescent="0.25">
      <c r="A106" t="s">
        <v>50</v>
      </c>
      <c r="B106" s="12">
        <v>42515</v>
      </c>
      <c r="C106" s="1">
        <v>1113.4403929139999</v>
      </c>
    </row>
    <row r="107" spans="1:3" x14ac:dyDescent="0.25">
      <c r="A107" t="s">
        <v>51</v>
      </c>
      <c r="B107" s="12">
        <v>42470</v>
      </c>
      <c r="C107" s="1">
        <v>628.81248016775055</v>
      </c>
    </row>
    <row r="108" spans="1:3" x14ac:dyDescent="0.25">
      <c r="A108" t="s">
        <v>51</v>
      </c>
      <c r="B108" s="12">
        <v>42500</v>
      </c>
      <c r="C108" s="1">
        <v>234.96949469</v>
      </c>
    </row>
    <row r="109" spans="1:3" x14ac:dyDescent="0.25">
      <c r="A109" t="s">
        <v>52</v>
      </c>
      <c r="B109" s="12">
        <v>42485</v>
      </c>
      <c r="C109" s="1">
        <v>3218.4742147857364</v>
      </c>
    </row>
    <row r="110" spans="1:3" x14ac:dyDescent="0.25">
      <c r="A110" t="s">
        <v>52</v>
      </c>
      <c r="B110" s="12">
        <v>42500</v>
      </c>
      <c r="C110" s="1">
        <v>792.17507892609228</v>
      </c>
    </row>
    <row r="111" spans="1:3" x14ac:dyDescent="0.25">
      <c r="A111" t="s">
        <v>53</v>
      </c>
      <c r="B111" s="12">
        <v>42500</v>
      </c>
      <c r="C111" s="1">
        <v>10224.652098335499</v>
      </c>
    </row>
    <row r="112" spans="1:3" x14ac:dyDescent="0.25">
      <c r="A112" t="s">
        <v>54</v>
      </c>
      <c r="B112" s="12">
        <v>42500</v>
      </c>
      <c r="C112" s="1">
        <v>10224.652098335499</v>
      </c>
    </row>
    <row r="113" spans="1:3" x14ac:dyDescent="0.25">
      <c r="A113" t="s">
        <v>55</v>
      </c>
      <c r="B113" s="12">
        <v>42539</v>
      </c>
      <c r="C113" s="1">
        <v>3742.2773652762903</v>
      </c>
    </row>
    <row r="114" spans="1:3" x14ac:dyDescent="0.25">
      <c r="A114" t="s">
        <v>55</v>
      </c>
      <c r="B114" s="12">
        <v>42571</v>
      </c>
      <c r="C114" s="1">
        <v>469.93898938000001</v>
      </c>
    </row>
    <row r="115" spans="1:3" x14ac:dyDescent="0.25">
      <c r="A115" t="s">
        <v>56</v>
      </c>
      <c r="B115" s="12">
        <v>42505</v>
      </c>
      <c r="C115" s="1">
        <v>5567.2019645700002</v>
      </c>
    </row>
    <row r="116" spans="1:3" x14ac:dyDescent="0.25">
      <c r="A116" t="s">
        <v>57</v>
      </c>
      <c r="B116" s="12">
        <v>42526</v>
      </c>
      <c r="C116" s="1">
        <v>221.24229410499998</v>
      </c>
    </row>
    <row r="117" spans="1:3" x14ac:dyDescent="0.25">
      <c r="A117" t="s">
        <v>58</v>
      </c>
      <c r="B117" s="12">
        <v>42470</v>
      </c>
      <c r="C117" s="1">
        <v>2440.4475756299089</v>
      </c>
    </row>
    <row r="118" spans="1:3" x14ac:dyDescent="0.25">
      <c r="A118" t="s">
        <v>59</v>
      </c>
      <c r="B118" s="12">
        <v>42515</v>
      </c>
      <c r="C118" s="1">
        <v>12645.520513919999</v>
      </c>
    </row>
    <row r="119" spans="1:3" x14ac:dyDescent="0.25">
      <c r="A119" t="s">
        <v>60</v>
      </c>
      <c r="B119" s="12">
        <v>42485</v>
      </c>
      <c r="C119" s="1">
        <v>12358.262318569272</v>
      </c>
    </row>
    <row r="120" spans="1:3" x14ac:dyDescent="0.25">
      <c r="A120" t="s">
        <v>60</v>
      </c>
      <c r="B120" s="12">
        <v>42495</v>
      </c>
      <c r="C120" s="1">
        <v>8134.8252520996975</v>
      </c>
    </row>
    <row r="121" spans="1:3" x14ac:dyDescent="0.25">
      <c r="A121" t="s">
        <v>61</v>
      </c>
      <c r="B121" s="12">
        <v>42485</v>
      </c>
      <c r="C121" s="1">
        <v>9696.215385211226</v>
      </c>
    </row>
    <row r="122" spans="1:3" x14ac:dyDescent="0.25">
      <c r="A122" t="s">
        <v>61</v>
      </c>
      <c r="B122" s="12">
        <v>42495</v>
      </c>
      <c r="C122" s="1">
        <v>12672.512775281248</v>
      </c>
    </row>
    <row r="123" spans="1:3" x14ac:dyDescent="0.25">
      <c r="A123" t="s">
        <v>62</v>
      </c>
      <c r="B123" s="12">
        <v>42500</v>
      </c>
      <c r="C123" s="1">
        <v>5711.1985292131158</v>
      </c>
    </row>
    <row r="124" spans="1:3" x14ac:dyDescent="0.25">
      <c r="A124" t="s">
        <v>63</v>
      </c>
      <c r="B124" s="12">
        <v>42485</v>
      </c>
      <c r="C124" s="1">
        <v>415.55862646200001</v>
      </c>
    </row>
    <row r="125" spans="1:3" x14ac:dyDescent="0.25">
      <c r="A125" t="s">
        <v>64</v>
      </c>
      <c r="B125" s="12">
        <v>42500</v>
      </c>
      <c r="C125" s="1">
        <v>445.24138549500003</v>
      </c>
    </row>
    <row r="126" spans="1:3" x14ac:dyDescent="0.25">
      <c r="A126" t="s">
        <v>65</v>
      </c>
      <c r="B126" s="12">
        <v>42490</v>
      </c>
      <c r="C126" s="1">
        <v>36376.777114312623</v>
      </c>
    </row>
    <row r="127" spans="1:3" x14ac:dyDescent="0.25">
      <c r="A127" t="s">
        <v>65</v>
      </c>
      <c r="B127" s="12">
        <v>42515</v>
      </c>
      <c r="C127" s="1">
        <v>8852.0867996427787</v>
      </c>
    </row>
    <row r="128" spans="1:3" x14ac:dyDescent="0.25">
      <c r="A128" t="s">
        <v>65</v>
      </c>
      <c r="B128" s="12">
        <v>42552</v>
      </c>
      <c r="C128" s="1">
        <v>5277.1050670390505</v>
      </c>
    </row>
    <row r="129" spans="1:3" x14ac:dyDescent="0.25">
      <c r="A129" t="s">
        <v>66</v>
      </c>
      <c r="B129" s="12">
        <v>42552</v>
      </c>
      <c r="C129" s="1">
        <v>221.24229410499998</v>
      </c>
    </row>
    <row r="130" spans="1:3" x14ac:dyDescent="0.25">
      <c r="A130" t="s">
        <v>66</v>
      </c>
      <c r="B130" s="12">
        <v>42597</v>
      </c>
      <c r="C130" s="1">
        <v>44524.846048365005</v>
      </c>
    </row>
    <row r="131" spans="1:3" x14ac:dyDescent="0.25">
      <c r="A131" t="s">
        <v>67</v>
      </c>
      <c r="B131" s="12">
        <v>42515</v>
      </c>
      <c r="C131" s="1">
        <v>6.9732450000000004</v>
      </c>
    </row>
    <row r="132" spans="1:3" x14ac:dyDescent="0.25">
      <c r="A132" t="s">
        <v>67</v>
      </c>
      <c r="B132" s="12">
        <v>42522</v>
      </c>
      <c r="C132" s="1">
        <v>704.98640702399985</v>
      </c>
    </row>
    <row r="133" spans="1:3" x14ac:dyDescent="0.25">
      <c r="A133" t="s">
        <v>67</v>
      </c>
      <c r="B133" s="12">
        <v>42541</v>
      </c>
      <c r="C133" s="1">
        <v>975.11261651944653</v>
      </c>
    </row>
    <row r="134" spans="1:3" x14ac:dyDescent="0.25">
      <c r="A134" t="s">
        <v>67</v>
      </c>
      <c r="B134" s="12">
        <v>42561</v>
      </c>
      <c r="C134" s="1">
        <v>51.749622632499999</v>
      </c>
    </row>
    <row r="135" spans="1:3" x14ac:dyDescent="0.25">
      <c r="A135" t="s">
        <v>68</v>
      </c>
      <c r="B135" s="12">
        <v>42515</v>
      </c>
      <c r="C135" s="1">
        <v>1805.1442651099999</v>
      </c>
    </row>
    <row r="136" spans="1:3" x14ac:dyDescent="0.25">
      <c r="A136" t="s">
        <v>68</v>
      </c>
      <c r="B136" s="12">
        <v>42541</v>
      </c>
      <c r="C136" s="1">
        <v>331.36659693600001</v>
      </c>
    </row>
    <row r="137" spans="1:3" x14ac:dyDescent="0.25">
      <c r="A137" t="s">
        <v>69</v>
      </c>
      <c r="B137" s="12">
        <v>42485</v>
      </c>
      <c r="C137" s="1">
        <v>41.555862646200005</v>
      </c>
    </row>
    <row r="138" spans="1:3" x14ac:dyDescent="0.25">
      <c r="A138" t="s">
        <v>70</v>
      </c>
      <c r="B138" s="12">
        <v>42500</v>
      </c>
      <c r="C138" s="1">
        <v>712.38621679200003</v>
      </c>
    </row>
    <row r="139" spans="1:3" x14ac:dyDescent="0.25">
      <c r="A139" t="s">
        <v>71</v>
      </c>
      <c r="B139" s="12">
        <v>42485</v>
      </c>
      <c r="C139" s="1">
        <v>2137.1586503760004</v>
      </c>
    </row>
    <row r="140" spans="1:3" x14ac:dyDescent="0.25">
      <c r="A140" t="s">
        <v>72</v>
      </c>
      <c r="B140" s="12">
        <v>42470</v>
      </c>
      <c r="C140" s="1">
        <v>1936.8631552618326</v>
      </c>
    </row>
    <row r="141" spans="1:3" x14ac:dyDescent="0.25">
      <c r="A141" t="s">
        <v>73</v>
      </c>
      <c r="B141" s="12">
        <v>42495</v>
      </c>
      <c r="C141" s="1">
        <v>265.49075292599997</v>
      </c>
    </row>
    <row r="142" spans="1:3" x14ac:dyDescent="0.25">
      <c r="A142" t="s">
        <v>73</v>
      </c>
      <c r="B142" s="12">
        <v>42515</v>
      </c>
      <c r="C142" s="1">
        <v>9201.843613525034</v>
      </c>
    </row>
    <row r="143" spans="1:3" x14ac:dyDescent="0.25">
      <c r="A143" t="s">
        <v>74</v>
      </c>
      <c r="B143" s="12">
        <v>42541</v>
      </c>
      <c r="C143" s="1">
        <v>1113.4403929139999</v>
      </c>
    </row>
    <row r="144" spans="1:3" x14ac:dyDescent="0.25">
      <c r="A144" t="s">
        <v>75</v>
      </c>
      <c r="B144" s="12">
        <v>42515</v>
      </c>
      <c r="C144" s="1">
        <v>140.73661137766661</v>
      </c>
    </row>
    <row r="145" spans="1:3" x14ac:dyDescent="0.25">
      <c r="A145" t="s">
        <v>76</v>
      </c>
      <c r="B145" s="12">
        <v>42480</v>
      </c>
      <c r="C145" s="1">
        <v>88.496917642</v>
      </c>
    </row>
    <row r="146" spans="1:3" x14ac:dyDescent="0.25">
      <c r="A146" t="s">
        <v>76</v>
      </c>
      <c r="B146" s="12">
        <v>42485</v>
      </c>
      <c r="C146" s="1">
        <v>822.705722412</v>
      </c>
    </row>
    <row r="147" spans="1:3" x14ac:dyDescent="0.25">
      <c r="A147" t="s">
        <v>76</v>
      </c>
      <c r="B147" s="12">
        <v>42490</v>
      </c>
      <c r="C147" s="1">
        <v>4921.3977676367422</v>
      </c>
    </row>
    <row r="148" spans="1:3" x14ac:dyDescent="0.25">
      <c r="A148" t="s">
        <v>76</v>
      </c>
      <c r="B148" s="12">
        <v>42495</v>
      </c>
      <c r="C148" s="1">
        <v>830.79051291799999</v>
      </c>
    </row>
    <row r="149" spans="1:3" x14ac:dyDescent="0.25">
      <c r="A149" t="s">
        <v>76</v>
      </c>
      <c r="B149" s="12">
        <v>42500</v>
      </c>
      <c r="C149" s="1">
        <v>1219.5473238055097</v>
      </c>
    </row>
    <row r="150" spans="1:3" x14ac:dyDescent="0.25">
      <c r="A150" t="s">
        <v>76</v>
      </c>
      <c r="B150" s="12">
        <v>42515</v>
      </c>
      <c r="C150" s="1">
        <v>16576.140718274335</v>
      </c>
    </row>
    <row r="151" spans="1:3" x14ac:dyDescent="0.25">
      <c r="A151" t="s">
        <v>76</v>
      </c>
      <c r="B151" s="12">
        <v>42522</v>
      </c>
      <c r="C151" s="1">
        <v>4119.4207728564243</v>
      </c>
    </row>
    <row r="152" spans="1:3" x14ac:dyDescent="0.25">
      <c r="A152" t="s">
        <v>76</v>
      </c>
      <c r="B152" s="12">
        <v>42526</v>
      </c>
      <c r="C152" s="1">
        <v>11130.962042128</v>
      </c>
    </row>
    <row r="153" spans="1:3" x14ac:dyDescent="0.25">
      <c r="A153" t="s">
        <v>76</v>
      </c>
      <c r="B153" s="12">
        <v>42531</v>
      </c>
      <c r="C153" s="1">
        <v>1758.1715731300001</v>
      </c>
    </row>
    <row r="154" spans="1:3" x14ac:dyDescent="0.25">
      <c r="A154" t="s">
        <v>76</v>
      </c>
      <c r="B154" s="12">
        <v>42539</v>
      </c>
      <c r="C154" s="1">
        <v>11294.087529038001</v>
      </c>
    </row>
    <row r="155" spans="1:3" x14ac:dyDescent="0.25">
      <c r="A155" t="s">
        <v>76</v>
      </c>
      <c r="B155" s="12">
        <v>42541</v>
      </c>
      <c r="C155" s="1">
        <v>2424.6436497524819</v>
      </c>
    </row>
    <row r="156" spans="1:3" x14ac:dyDescent="0.25">
      <c r="A156" t="s">
        <v>76</v>
      </c>
      <c r="B156" s="12">
        <v>42552</v>
      </c>
      <c r="C156" s="1">
        <v>669.28181048206852</v>
      </c>
    </row>
    <row r="157" spans="1:3" x14ac:dyDescent="0.25">
      <c r="A157" t="s">
        <v>76</v>
      </c>
      <c r="B157" s="12">
        <v>42561</v>
      </c>
      <c r="C157" s="1">
        <v>41.399698106000002</v>
      </c>
    </row>
    <row r="158" spans="1:3" x14ac:dyDescent="0.25">
      <c r="A158" t="s">
        <v>76</v>
      </c>
      <c r="B158" s="12">
        <v>42571</v>
      </c>
      <c r="C158" s="1">
        <v>93.987797876000002</v>
      </c>
    </row>
    <row r="159" spans="1:3" x14ac:dyDescent="0.25">
      <c r="A159" t="s">
        <v>76</v>
      </c>
      <c r="B159" s="12">
        <v>42597</v>
      </c>
      <c r="C159" s="1">
        <v>5763.8410385680008</v>
      </c>
    </row>
    <row r="160" spans="1:3" x14ac:dyDescent="0.25">
      <c r="A160" t="s">
        <v>77</v>
      </c>
      <c r="B160" s="12">
        <v>42561</v>
      </c>
      <c r="C160" s="1">
        <v>2.1941713546199999</v>
      </c>
    </row>
    <row r="161" spans="1:3" x14ac:dyDescent="0.25">
      <c r="A161" t="s">
        <v>78</v>
      </c>
      <c r="B161" s="12">
        <v>42490</v>
      </c>
      <c r="C161" s="1">
        <v>34956.69925206343</v>
      </c>
    </row>
    <row r="162" spans="1:3" x14ac:dyDescent="0.25">
      <c r="A162" t="s">
        <v>78</v>
      </c>
      <c r="B162" s="12">
        <v>42515</v>
      </c>
      <c r="C162" s="1">
        <v>14592.39846167111</v>
      </c>
    </row>
    <row r="163" spans="1:3" x14ac:dyDescent="0.25">
      <c r="A163" t="s">
        <v>78</v>
      </c>
      <c r="B163" s="12">
        <v>42552</v>
      </c>
      <c r="C163" s="1">
        <v>3631.6184491136783</v>
      </c>
    </row>
    <row r="164" spans="1:3" x14ac:dyDescent="0.25">
      <c r="A164" t="s">
        <v>79</v>
      </c>
      <c r="B164" s="12">
        <v>42522</v>
      </c>
      <c r="C164" s="1">
        <v>712.38621679200003</v>
      </c>
    </row>
    <row r="165" spans="1:3" x14ac:dyDescent="0.25">
      <c r="A165" t="s">
        <v>80</v>
      </c>
      <c r="B165" s="12">
        <v>42500</v>
      </c>
      <c r="C165" s="1">
        <v>719.80175352750962</v>
      </c>
    </row>
    <row r="166" spans="1:3" x14ac:dyDescent="0.25">
      <c r="A166" t="s">
        <v>81</v>
      </c>
      <c r="B166" s="12">
        <v>42500</v>
      </c>
      <c r="C166" s="1">
        <v>11102.529065524101</v>
      </c>
    </row>
    <row r="167" spans="1:3" x14ac:dyDescent="0.25">
      <c r="A167" t="s">
        <v>81</v>
      </c>
      <c r="B167" s="12">
        <v>42536</v>
      </c>
      <c r="C167" s="1">
        <v>4114.3875091996997</v>
      </c>
    </row>
    <row r="168" spans="1:3" x14ac:dyDescent="0.25">
      <c r="A168" t="s">
        <v>82</v>
      </c>
      <c r="B168" s="12">
        <v>42505</v>
      </c>
      <c r="C168" s="1">
        <v>6744.2776074240001</v>
      </c>
    </row>
    <row r="169" spans="1:3" x14ac:dyDescent="0.25">
      <c r="A169" t="s">
        <v>82</v>
      </c>
      <c r="B169" s="12">
        <v>42526</v>
      </c>
      <c r="C169" s="1">
        <v>1631.0983836160003</v>
      </c>
    </row>
    <row r="170" spans="1:3" x14ac:dyDescent="0.25">
      <c r="A170" t="s">
        <v>82</v>
      </c>
      <c r="B170" s="12">
        <v>42539</v>
      </c>
      <c r="C170" s="1">
        <v>54272.447643670006</v>
      </c>
    </row>
    <row r="171" spans="1:3" x14ac:dyDescent="0.25">
      <c r="A171" t="s">
        <v>83</v>
      </c>
      <c r="B171" s="12">
        <v>42526</v>
      </c>
      <c r="C171" s="1">
        <v>455.52301307656006</v>
      </c>
    </row>
    <row r="172" spans="1:3" x14ac:dyDescent="0.25">
      <c r="A172" t="s">
        <v>84</v>
      </c>
      <c r="B172" s="12">
        <v>42485</v>
      </c>
      <c r="C172" s="1">
        <v>15998.774351618056</v>
      </c>
    </row>
    <row r="173" spans="1:3" x14ac:dyDescent="0.25">
      <c r="A173" t="s">
        <v>85</v>
      </c>
      <c r="B173" s="12">
        <v>42515</v>
      </c>
      <c r="C173" s="1">
        <v>966.67264887524993</v>
      </c>
    </row>
    <row r="174" spans="1:3" x14ac:dyDescent="0.25">
      <c r="A174" t="s">
        <v>86</v>
      </c>
      <c r="B174" s="12">
        <v>42500</v>
      </c>
      <c r="C174" s="1">
        <v>1229.9199495986948</v>
      </c>
    </row>
    <row r="175" spans="1:3" x14ac:dyDescent="0.25">
      <c r="A175" t="s">
        <v>86</v>
      </c>
      <c r="B175" s="12">
        <v>42515</v>
      </c>
      <c r="C175" s="1">
        <v>1618.8804307315593</v>
      </c>
    </row>
    <row r="176" spans="1:3" x14ac:dyDescent="0.25">
      <c r="A176" t="s">
        <v>86</v>
      </c>
      <c r="B176" s="12">
        <v>42522</v>
      </c>
      <c r="C176" s="1">
        <v>234.99546900799999</v>
      </c>
    </row>
    <row r="177" spans="1:3" x14ac:dyDescent="0.25">
      <c r="A177" t="s">
        <v>86</v>
      </c>
      <c r="B177" s="12">
        <v>42541</v>
      </c>
      <c r="C177" s="1">
        <v>1199.4090110746665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вых</vt:lpstr>
      <vt:lpstr>исх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2016-04-06T15:44:52Z</dcterms:modified>
</cp:coreProperties>
</file>