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19200" windowHeight="106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D3" i="1"/>
  <c r="H13" i="1"/>
  <c r="H41" i="1"/>
  <c r="H50" i="1"/>
  <c r="C3" i="1"/>
  <c r="E4" i="1"/>
  <c r="F4" i="1" s="1"/>
  <c r="E5" i="1"/>
  <c r="E6" i="1"/>
  <c r="E7" i="1"/>
  <c r="E8" i="1"/>
  <c r="F8" i="1" s="1"/>
  <c r="E9" i="1"/>
  <c r="E10" i="1"/>
  <c r="E11" i="1"/>
  <c r="E12" i="1"/>
  <c r="F12" i="1" s="1"/>
  <c r="E13" i="1"/>
  <c r="F13" i="1" s="1"/>
  <c r="E14" i="1"/>
  <c r="E15" i="1"/>
  <c r="H15" i="1" s="1"/>
  <c r="E16" i="1"/>
  <c r="F16" i="1" s="1"/>
  <c r="E17" i="1"/>
  <c r="F17" i="1" s="1"/>
  <c r="E18" i="1"/>
  <c r="E19" i="1"/>
  <c r="H19" i="1" s="1"/>
  <c r="E20" i="1"/>
  <c r="F20" i="1" s="1"/>
  <c r="E21" i="1"/>
  <c r="F21" i="1" s="1"/>
  <c r="E22" i="1"/>
  <c r="E23" i="1"/>
  <c r="F23" i="1" s="1"/>
  <c r="E24" i="1"/>
  <c r="F24" i="1" s="1"/>
  <c r="E25" i="1"/>
  <c r="F25" i="1" s="1"/>
  <c r="E26" i="1"/>
  <c r="E27" i="1"/>
  <c r="E28" i="1"/>
  <c r="F28" i="1" s="1"/>
  <c r="E29" i="1"/>
  <c r="F29" i="1" s="1"/>
  <c r="E30" i="1"/>
  <c r="E31" i="1"/>
  <c r="H31" i="1" s="1"/>
  <c r="F31" i="1"/>
  <c r="E32" i="1"/>
  <c r="F32" i="1" s="1"/>
  <c r="E33" i="1"/>
  <c r="F33" i="1" s="1"/>
  <c r="E34" i="1"/>
  <c r="E35" i="1"/>
  <c r="H35" i="1" s="1"/>
  <c r="E36" i="1"/>
  <c r="F36" i="1" s="1"/>
  <c r="E37" i="1"/>
  <c r="F37" i="1" s="1"/>
  <c r="E38" i="1"/>
  <c r="E39" i="1"/>
  <c r="F39" i="1" s="1"/>
  <c r="E40" i="1"/>
  <c r="F40" i="1" s="1"/>
  <c r="E41" i="1"/>
  <c r="F41" i="1" s="1"/>
  <c r="E42" i="1"/>
  <c r="E43" i="1"/>
  <c r="E44" i="1"/>
  <c r="F44" i="1" s="1"/>
  <c r="E45" i="1"/>
  <c r="F45" i="1" s="1"/>
  <c r="E46" i="1"/>
  <c r="E47" i="1"/>
  <c r="H47" i="1" s="1"/>
  <c r="E48" i="1"/>
  <c r="F48" i="1" s="1"/>
  <c r="E49" i="1"/>
  <c r="F49" i="1" s="1"/>
  <c r="E50" i="1"/>
  <c r="E51" i="1"/>
  <c r="H51" i="1" s="1"/>
  <c r="F51" i="1"/>
  <c r="E52" i="1"/>
  <c r="F52" i="1" s="1"/>
  <c r="E53" i="1"/>
  <c r="F53" i="1" s="1"/>
  <c r="E54" i="1"/>
  <c r="E55" i="1"/>
  <c r="H55" i="1" s="1"/>
  <c r="E56" i="1"/>
  <c r="F56" i="1" s="1"/>
  <c r="E57" i="1"/>
  <c r="F57" i="1" s="1"/>
  <c r="E58" i="1"/>
  <c r="E59" i="1"/>
  <c r="H59" i="1" s="1"/>
  <c r="F59" i="1"/>
  <c r="E60" i="1"/>
  <c r="F60" i="1" s="1"/>
  <c r="E61" i="1"/>
  <c r="F61" i="1" s="1"/>
  <c r="E62" i="1"/>
  <c r="E63" i="1"/>
  <c r="H63" i="1" s="1"/>
  <c r="E64" i="1"/>
  <c r="F64" i="1" s="1"/>
  <c r="E65" i="1"/>
  <c r="F65" i="1" s="1"/>
  <c r="E66" i="1"/>
  <c r="E67" i="1"/>
  <c r="H67" i="1" s="1"/>
  <c r="F67" i="1"/>
  <c r="E68" i="1"/>
  <c r="F68" i="1" s="1"/>
  <c r="E69" i="1"/>
  <c r="F69" i="1" s="1"/>
  <c r="E70" i="1"/>
  <c r="E71" i="1"/>
  <c r="H71" i="1" s="1"/>
  <c r="E72" i="1"/>
  <c r="F72" i="1" s="1"/>
  <c r="E73" i="1"/>
  <c r="F73" i="1" s="1"/>
  <c r="E74" i="1"/>
  <c r="E3" i="1"/>
  <c r="H26" i="1" l="1"/>
  <c r="F19" i="1"/>
  <c r="H46" i="1"/>
  <c r="H34" i="1"/>
  <c r="H25" i="1"/>
  <c r="H10" i="1"/>
  <c r="H5" i="1"/>
  <c r="H45" i="1"/>
  <c r="H30" i="1"/>
  <c r="H18" i="1"/>
  <c r="H9" i="1"/>
  <c r="F71" i="1"/>
  <c r="F63" i="1"/>
  <c r="F55" i="1"/>
  <c r="F47" i="1"/>
  <c r="F35" i="1"/>
  <c r="F15" i="1"/>
  <c r="H42" i="1"/>
  <c r="H29" i="1"/>
  <c r="H14" i="1"/>
  <c r="H6" i="1"/>
  <c r="H74" i="1"/>
  <c r="H66" i="1"/>
  <c r="H58" i="1"/>
  <c r="H22" i="1"/>
  <c r="H69" i="1"/>
  <c r="F74" i="1"/>
  <c r="F70" i="1"/>
  <c r="F66" i="1"/>
  <c r="F62" i="1"/>
  <c r="F58" i="1"/>
  <c r="F54" i="1"/>
  <c r="F43" i="1"/>
  <c r="F27" i="1"/>
  <c r="F11" i="1"/>
  <c r="F7" i="1"/>
  <c r="H3" i="1"/>
  <c r="H43" i="1"/>
  <c r="H39" i="1"/>
  <c r="H27" i="1"/>
  <c r="H23" i="1"/>
  <c r="H11" i="1"/>
  <c r="H7" i="1"/>
  <c r="H70" i="1"/>
  <c r="H62" i="1"/>
  <c r="H54" i="1"/>
  <c r="H38" i="1"/>
  <c r="F3" i="1"/>
  <c r="H73" i="1"/>
  <c r="H65" i="1"/>
  <c r="H61" i="1"/>
  <c r="H57" i="1"/>
  <c r="H53" i="1"/>
  <c r="H49" i="1"/>
  <c r="H37" i="1"/>
  <c r="H33" i="1"/>
  <c r="H21" i="1"/>
  <c r="H17" i="1"/>
  <c r="F9" i="1"/>
  <c r="F5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F50" i="1"/>
  <c r="F46" i="1"/>
  <c r="F42" i="1"/>
  <c r="F38" i="1"/>
  <c r="F34" i="1"/>
  <c r="F30" i="1"/>
  <c r="F26" i="1"/>
  <c r="F22" i="1"/>
  <c r="F18" i="1"/>
  <c r="F14" i="1"/>
  <c r="F10" i="1"/>
  <c r="F6" i="1"/>
</calcChain>
</file>

<file path=xl/sharedStrings.xml><?xml version="1.0" encoding="utf-8"?>
<sst xmlns="http://schemas.openxmlformats.org/spreadsheetml/2006/main" count="148" uniqueCount="146">
  <si>
    <t>Номер детали</t>
  </si>
  <si>
    <t>00689-01-00</t>
  </si>
  <si>
    <t>00915-01-00</t>
  </si>
  <si>
    <t>00662-02-00</t>
  </si>
  <si>
    <t>00653-01-00</t>
  </si>
  <si>
    <t>00856-02-00</t>
  </si>
  <si>
    <t>01336-01-00</t>
  </si>
  <si>
    <t>00003-07-00</t>
  </si>
  <si>
    <t>00004-02-00</t>
  </si>
  <si>
    <t>00005-02-00</t>
  </si>
  <si>
    <t>00445-01-00</t>
  </si>
  <si>
    <t>00448-01-00</t>
  </si>
  <si>
    <t>00019-10-00</t>
  </si>
  <si>
    <t>00020-16-00</t>
  </si>
  <si>
    <t>01186-01-00</t>
  </si>
  <si>
    <t>01187-01-00</t>
  </si>
  <si>
    <t>00498-01-00</t>
  </si>
  <si>
    <t>00021-08-00</t>
  </si>
  <si>
    <t>00022-09-00</t>
  </si>
  <si>
    <t>00027-02-00</t>
  </si>
  <si>
    <t>00028-03-00</t>
  </si>
  <si>
    <t>00029-04-00</t>
  </si>
  <si>
    <t>00030-01-00</t>
  </si>
  <si>
    <t>00539-04-00</t>
  </si>
  <si>
    <t>00540-01-00</t>
  </si>
  <si>
    <t>00070-01-00</t>
  </si>
  <si>
    <t>00546-01-00</t>
  </si>
  <si>
    <t>00545-02-00</t>
  </si>
  <si>
    <t>00049-01-00</t>
  </si>
  <si>
    <t>00037-01-00</t>
  </si>
  <si>
    <t>00038-01-00</t>
  </si>
  <si>
    <t>00056-01-00</t>
  </si>
  <si>
    <t>00042-03-00</t>
  </si>
  <si>
    <t>00057-02-00</t>
  </si>
  <si>
    <t>00481-02-00</t>
  </si>
  <si>
    <t>00480-01-00</t>
  </si>
  <si>
    <t>00058-03-00</t>
  </si>
  <si>
    <t>00462-03-00</t>
  </si>
  <si>
    <t>00059-04-00</t>
  </si>
  <si>
    <t>00043-03-00</t>
  </si>
  <si>
    <t>00039-01-00</t>
  </si>
  <si>
    <t>00040-05-00</t>
  </si>
  <si>
    <t>00041-03-00</t>
  </si>
  <si>
    <t>00484-01-00</t>
  </si>
  <si>
    <t>00054-03-00</t>
  </si>
  <si>
    <t>00008-09-00</t>
  </si>
  <si>
    <t>00449-02-00</t>
  </si>
  <si>
    <t>00009-03-00</t>
  </si>
  <si>
    <t>00461-01-00</t>
  </si>
  <si>
    <t>00010-01-00</t>
  </si>
  <si>
    <t>00450-01-00</t>
  </si>
  <si>
    <t>00011-02-00</t>
  </si>
  <si>
    <t>00654-01-00</t>
  </si>
  <si>
    <t>00013-06-00</t>
  </si>
  <si>
    <t>00482-01-00</t>
  </si>
  <si>
    <t>00017-06-00</t>
  </si>
  <si>
    <t>00071-03-00</t>
  </si>
  <si>
    <t>00032-03-00</t>
  </si>
  <si>
    <t>00554-01-00</t>
  </si>
  <si>
    <t>00454-01-00</t>
  </si>
  <si>
    <t>00036-02-00</t>
  </si>
  <si>
    <t>00508-01-00</t>
  </si>
  <si>
    <t>01419-01-00</t>
  </si>
  <si>
    <t>01126-04-00</t>
  </si>
  <si>
    <t>01126-01-00</t>
  </si>
  <si>
    <t>01112-04-00</t>
  </si>
  <si>
    <t>01112-01-00</t>
  </si>
  <si>
    <t>01128-02-00</t>
  </si>
  <si>
    <t>01128-03-00</t>
  </si>
  <si>
    <t>01129-01-00</t>
  </si>
  <si>
    <t>01129-02-00</t>
  </si>
  <si>
    <t>006890100</t>
  </si>
  <si>
    <t>009150100</t>
  </si>
  <si>
    <t>006620200</t>
  </si>
  <si>
    <t>006530100</t>
  </si>
  <si>
    <t>008560200</t>
  </si>
  <si>
    <t>013360100</t>
  </si>
  <si>
    <t>000030700</t>
  </si>
  <si>
    <t>000040200</t>
  </si>
  <si>
    <t>000050200</t>
  </si>
  <si>
    <t>004450100</t>
  </si>
  <si>
    <t>004480100</t>
  </si>
  <si>
    <t>000191000</t>
  </si>
  <si>
    <t>000201600</t>
  </si>
  <si>
    <t>011860100</t>
  </si>
  <si>
    <t>011870100</t>
  </si>
  <si>
    <t>004980100</t>
  </si>
  <si>
    <t>000210800</t>
  </si>
  <si>
    <t>000220900</t>
  </si>
  <si>
    <t>000270200</t>
  </si>
  <si>
    <t>000280300</t>
  </si>
  <si>
    <t>000290400</t>
  </si>
  <si>
    <t>000300100</t>
  </si>
  <si>
    <t>005390400</t>
  </si>
  <si>
    <t>005400100</t>
  </si>
  <si>
    <t>000700100</t>
  </si>
  <si>
    <t>005460100</t>
  </si>
  <si>
    <t>005450200</t>
  </si>
  <si>
    <t>000490100</t>
  </si>
  <si>
    <t>000370100</t>
  </si>
  <si>
    <t>000380100</t>
  </si>
  <si>
    <t>000560100</t>
  </si>
  <si>
    <t>000420300</t>
  </si>
  <si>
    <t>000570200</t>
  </si>
  <si>
    <t>004810200</t>
  </si>
  <si>
    <t>004800100</t>
  </si>
  <si>
    <t>000580300</t>
  </si>
  <si>
    <t>004620300</t>
  </si>
  <si>
    <t>000590400</t>
  </si>
  <si>
    <t>000430300</t>
  </si>
  <si>
    <t>000390100</t>
  </si>
  <si>
    <t>000400500</t>
  </si>
  <si>
    <t>000410300</t>
  </si>
  <si>
    <t>004840100</t>
  </si>
  <si>
    <t>000540300</t>
  </si>
  <si>
    <t>000080900</t>
  </si>
  <si>
    <t>004490200</t>
  </si>
  <si>
    <t>000090300</t>
  </si>
  <si>
    <t>004610100</t>
  </si>
  <si>
    <t>000100100</t>
  </si>
  <si>
    <t>004500100</t>
  </si>
  <si>
    <t>000110200</t>
  </si>
  <si>
    <t>006540100</t>
  </si>
  <si>
    <t>000130600</t>
  </si>
  <si>
    <t>004820100</t>
  </si>
  <si>
    <t>000170600</t>
  </si>
  <si>
    <t>000710300</t>
  </si>
  <si>
    <t>000320300</t>
  </si>
  <si>
    <t>005540100</t>
  </si>
  <si>
    <t>004540100</t>
  </si>
  <si>
    <t>000360200</t>
  </si>
  <si>
    <t>005080100</t>
  </si>
  <si>
    <t>014190100</t>
  </si>
  <si>
    <t>011260400</t>
  </si>
  <si>
    <t>011260100</t>
  </si>
  <si>
    <t>011120400</t>
  </si>
  <si>
    <t>011120100</t>
  </si>
  <si>
    <t>011280200</t>
  </si>
  <si>
    <t>011280300</t>
  </si>
  <si>
    <t>011290100</t>
  </si>
  <si>
    <t>011290200</t>
  </si>
  <si>
    <t>Длина строки</t>
  </si>
  <si>
    <t>Проверка</t>
  </si>
  <si>
    <t>ВПР</t>
  </si>
  <si>
    <t>Формулой</t>
  </si>
  <si>
    <t>Заменой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</si>
</sst>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DotDot">
        <color auto="1"/>
      </left>
      <right style="dashDotDot">
        <color auto="1"/>
      </right>
      <top style="medium">
        <color indexed="64"/>
      </top>
      <bottom style="dotted">
        <color auto="1"/>
      </bottom>
      <diagonal/>
    </border>
    <border>
      <left style="dashDotDot">
        <color auto="1"/>
      </left>
      <right/>
      <top style="medium">
        <color indexed="64"/>
      </top>
      <bottom style="dotted">
        <color auto="1"/>
      </bottom>
      <diagonal/>
    </border>
    <border>
      <left style="dashDotDot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DotDot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dashDotDot">
        <color auto="1"/>
      </right>
      <top style="dotted">
        <color auto="1"/>
      </top>
      <bottom style="medium">
        <color auto="1"/>
      </bottom>
      <diagonal/>
    </border>
    <border>
      <left style="dashDotDot">
        <color auto="1"/>
      </left>
      <right style="dashDotDot">
        <color auto="1"/>
      </right>
      <top style="dotted">
        <color auto="1"/>
      </top>
      <bottom style="medium">
        <color auto="1"/>
      </bottom>
      <diagonal/>
    </border>
    <border>
      <left style="dashDotDot">
        <color auto="1"/>
      </left>
      <right/>
      <top style="dotted">
        <color auto="1"/>
      </top>
      <bottom style="medium">
        <color auto="1"/>
      </bottom>
      <diagonal/>
    </border>
    <border>
      <left style="dashDotDot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ashDotDot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1" fillId="2" borderId="2" xfId="0" applyNumberFormat="1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1" fillId="2" borderId="4" xfId="0" applyNumberFormat="1" applyFont="1" applyFill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1" fillId="3" borderId="4" xfId="0" applyNumberFormat="1" applyFont="1" applyFill="1" applyBorder="1" applyAlignment="1">
      <alignment horizontal="left" vertical="top" wrapText="1"/>
    </xf>
    <xf numFmtId="0" fontId="1" fillId="4" borderId="4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5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3" borderId="7" xfId="0" applyNumberFormat="1" applyFont="1" applyFill="1" applyBorder="1" applyAlignment="1">
      <alignment horizontal="left" vertical="top" wrapText="1"/>
    </xf>
    <xf numFmtId="0" fontId="1" fillId="4" borderId="7" xfId="0" applyNumberFormat="1" applyFont="1" applyFill="1" applyBorder="1" applyAlignment="1">
      <alignment horizontal="left" vertical="top" wrapText="1"/>
    </xf>
    <xf numFmtId="0" fontId="1" fillId="3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 wrapText="1"/>
    </xf>
    <xf numFmtId="0" fontId="1" fillId="5" borderId="7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4" fillId="6" borderId="8" xfId="0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1" fillId="2" borderId="10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7" borderId="17" xfId="0" applyFont="1" applyFill="1" applyBorder="1" applyAlignment="1">
      <alignment wrapText="1"/>
    </xf>
    <xf numFmtId="0" fontId="4" fillId="7" borderId="16" xfId="0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4" fillId="8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pane ySplit="2" topLeftCell="A3" activePane="bottomLeft" state="frozen"/>
      <selection pane="bottomLeft" activeCell="G3" sqref="G3"/>
    </sheetView>
  </sheetViews>
  <sheetFormatPr defaultRowHeight="15" x14ac:dyDescent="0.25"/>
  <cols>
    <col min="1" max="2" width="15" style="1" customWidth="1"/>
    <col min="3" max="3" width="9.140625" customWidth="1"/>
    <col min="5" max="5" width="13.28515625" customWidth="1"/>
  </cols>
  <sheetData>
    <row r="1" spans="1:8" ht="15.75" thickBot="1" x14ac:dyDescent="0.3"/>
    <row r="2" spans="1:8" ht="32.25" thickBot="1" x14ac:dyDescent="0.3">
      <c r="A2" s="38" t="s">
        <v>0</v>
      </c>
      <c r="B2" s="22" t="s">
        <v>145</v>
      </c>
      <c r="C2" s="23" t="s">
        <v>141</v>
      </c>
      <c r="D2" s="24" t="s">
        <v>141</v>
      </c>
      <c r="E2" s="34" t="s">
        <v>144</v>
      </c>
      <c r="F2" s="32" t="s">
        <v>142</v>
      </c>
      <c r="G2" s="32" t="s">
        <v>143</v>
      </c>
      <c r="H2" s="33" t="s">
        <v>141</v>
      </c>
    </row>
    <row r="3" spans="1:8" x14ac:dyDescent="0.25">
      <c r="A3" s="2" t="s">
        <v>1</v>
      </c>
      <c r="B3" s="14" t="s">
        <v>71</v>
      </c>
      <c r="C3" s="3">
        <f t="shared" ref="C3:C34" si="0">LEN(B3)</f>
        <v>11</v>
      </c>
      <c r="D3" s="4">
        <f>LEN(A3)</f>
        <v>11</v>
      </c>
      <c r="E3" s="35" t="str">
        <f>SUBSTITUTE(A3,"-","")</f>
        <v>006890100</v>
      </c>
      <c r="F3" s="3" t="b">
        <f t="shared" ref="F3:F34" si="1">E3=B3</f>
        <v>0</v>
      </c>
      <c r="G3" s="3" t="e">
        <f>VLOOKUP(E3,B:D,2,0)</f>
        <v>#N/A</v>
      </c>
      <c r="H3" s="29">
        <f>LEN(E3)</f>
        <v>9</v>
      </c>
    </row>
    <row r="4" spans="1:8" x14ac:dyDescent="0.25">
      <c r="A4" s="5" t="s">
        <v>2</v>
      </c>
      <c r="B4" s="15" t="s">
        <v>72</v>
      </c>
      <c r="C4" s="6">
        <f t="shared" si="0"/>
        <v>11</v>
      </c>
      <c r="D4" s="7">
        <f t="shared" ref="D4:D67" si="2">LEN(A4)</f>
        <v>11</v>
      </c>
      <c r="E4" s="36" t="str">
        <f t="shared" ref="E4:E67" si="3">SUBSTITUTE(A4,"-","")</f>
        <v>009150100</v>
      </c>
      <c r="F4" s="6" t="b">
        <f t="shared" si="1"/>
        <v>0</v>
      </c>
      <c r="G4" s="6" t="e">
        <f t="shared" ref="G4:G67" si="4">VLOOKUP(E4,B:D,2,0)</f>
        <v>#N/A</v>
      </c>
      <c r="H4" s="30">
        <f t="shared" ref="H4:H67" si="5">LEN(E4)</f>
        <v>9</v>
      </c>
    </row>
    <row r="5" spans="1:8" x14ac:dyDescent="0.25">
      <c r="A5" s="5" t="s">
        <v>3</v>
      </c>
      <c r="B5" s="15" t="s">
        <v>73</v>
      </c>
      <c r="C5" s="6">
        <f t="shared" si="0"/>
        <v>11</v>
      </c>
      <c r="D5" s="7">
        <f t="shared" si="2"/>
        <v>11</v>
      </c>
      <c r="E5" s="36" t="str">
        <f t="shared" si="3"/>
        <v>006620200</v>
      </c>
      <c r="F5" s="6" t="b">
        <f t="shared" si="1"/>
        <v>0</v>
      </c>
      <c r="G5" s="6" t="e">
        <f t="shared" si="4"/>
        <v>#N/A</v>
      </c>
      <c r="H5" s="30">
        <f t="shared" si="5"/>
        <v>9</v>
      </c>
    </row>
    <row r="6" spans="1:8" x14ac:dyDescent="0.25">
      <c r="A6" s="5" t="s">
        <v>4</v>
      </c>
      <c r="B6" s="15" t="s">
        <v>74</v>
      </c>
      <c r="C6" s="6">
        <f t="shared" si="0"/>
        <v>11</v>
      </c>
      <c r="D6" s="7">
        <f t="shared" si="2"/>
        <v>11</v>
      </c>
      <c r="E6" s="36" t="str">
        <f t="shared" si="3"/>
        <v>006530100</v>
      </c>
      <c r="F6" s="6" t="b">
        <f t="shared" si="1"/>
        <v>0</v>
      </c>
      <c r="G6" s="6" t="e">
        <f t="shared" si="4"/>
        <v>#N/A</v>
      </c>
      <c r="H6" s="30">
        <f t="shared" si="5"/>
        <v>9</v>
      </c>
    </row>
    <row r="7" spans="1:8" x14ac:dyDescent="0.25">
      <c r="A7" s="5" t="s">
        <v>5</v>
      </c>
      <c r="B7" s="15" t="s">
        <v>75</v>
      </c>
      <c r="C7" s="6">
        <f t="shared" si="0"/>
        <v>11</v>
      </c>
      <c r="D7" s="7">
        <f t="shared" si="2"/>
        <v>11</v>
      </c>
      <c r="E7" s="36" t="str">
        <f t="shared" si="3"/>
        <v>008560200</v>
      </c>
      <c r="F7" s="6" t="b">
        <f t="shared" si="1"/>
        <v>0</v>
      </c>
      <c r="G7" s="6" t="e">
        <f t="shared" si="4"/>
        <v>#N/A</v>
      </c>
      <c r="H7" s="30">
        <f t="shared" si="5"/>
        <v>9</v>
      </c>
    </row>
    <row r="8" spans="1:8" x14ac:dyDescent="0.25">
      <c r="A8" s="5" t="s">
        <v>6</v>
      </c>
      <c r="B8" s="15" t="s">
        <v>76</v>
      </c>
      <c r="C8" s="6">
        <f t="shared" si="0"/>
        <v>11</v>
      </c>
      <c r="D8" s="7">
        <f t="shared" si="2"/>
        <v>11</v>
      </c>
      <c r="E8" s="36" t="str">
        <f t="shared" si="3"/>
        <v>013360100</v>
      </c>
      <c r="F8" s="6" t="b">
        <f t="shared" si="1"/>
        <v>0</v>
      </c>
      <c r="G8" s="6" t="e">
        <f t="shared" si="4"/>
        <v>#N/A</v>
      </c>
      <c r="H8" s="30">
        <f t="shared" si="5"/>
        <v>9</v>
      </c>
    </row>
    <row r="9" spans="1:8" x14ac:dyDescent="0.25">
      <c r="A9" s="8" t="s">
        <v>7</v>
      </c>
      <c r="B9" s="16" t="s">
        <v>77</v>
      </c>
      <c r="C9" s="6">
        <f t="shared" si="0"/>
        <v>11</v>
      </c>
      <c r="D9" s="7">
        <f t="shared" si="2"/>
        <v>11</v>
      </c>
      <c r="E9" s="36" t="str">
        <f t="shared" si="3"/>
        <v>000030700</v>
      </c>
      <c r="F9" s="6" t="b">
        <f t="shared" si="1"/>
        <v>0</v>
      </c>
      <c r="G9" s="6" t="e">
        <f t="shared" si="4"/>
        <v>#N/A</v>
      </c>
      <c r="H9" s="30">
        <f t="shared" si="5"/>
        <v>9</v>
      </c>
    </row>
    <row r="10" spans="1:8" x14ac:dyDescent="0.25">
      <c r="A10" s="8" t="s">
        <v>8</v>
      </c>
      <c r="B10" s="16" t="s">
        <v>78</v>
      </c>
      <c r="C10" s="6">
        <f t="shared" si="0"/>
        <v>11</v>
      </c>
      <c r="D10" s="7">
        <f t="shared" si="2"/>
        <v>11</v>
      </c>
      <c r="E10" s="36" t="str">
        <f t="shared" si="3"/>
        <v>000040200</v>
      </c>
      <c r="F10" s="6" t="b">
        <f t="shared" si="1"/>
        <v>0</v>
      </c>
      <c r="G10" s="6" t="e">
        <f t="shared" si="4"/>
        <v>#N/A</v>
      </c>
      <c r="H10" s="30">
        <f t="shared" si="5"/>
        <v>9</v>
      </c>
    </row>
    <row r="11" spans="1:8" x14ac:dyDescent="0.25">
      <c r="A11" s="8" t="s">
        <v>9</v>
      </c>
      <c r="B11" s="16" t="s">
        <v>79</v>
      </c>
      <c r="C11" s="6">
        <f t="shared" si="0"/>
        <v>11</v>
      </c>
      <c r="D11" s="7">
        <f t="shared" si="2"/>
        <v>11</v>
      </c>
      <c r="E11" s="36" t="str">
        <f t="shared" si="3"/>
        <v>000050200</v>
      </c>
      <c r="F11" s="6" t="b">
        <f t="shared" si="1"/>
        <v>0</v>
      </c>
      <c r="G11" s="6" t="e">
        <f t="shared" si="4"/>
        <v>#N/A</v>
      </c>
      <c r="H11" s="30">
        <f t="shared" si="5"/>
        <v>9</v>
      </c>
    </row>
    <row r="12" spans="1:8" x14ac:dyDescent="0.25">
      <c r="A12" s="5" t="s">
        <v>10</v>
      </c>
      <c r="B12" s="15" t="s">
        <v>80</v>
      </c>
      <c r="C12" s="6">
        <f t="shared" si="0"/>
        <v>11</v>
      </c>
      <c r="D12" s="7">
        <f t="shared" si="2"/>
        <v>11</v>
      </c>
      <c r="E12" s="36" t="str">
        <f t="shared" si="3"/>
        <v>004450100</v>
      </c>
      <c r="F12" s="6" t="b">
        <f t="shared" si="1"/>
        <v>0</v>
      </c>
      <c r="G12" s="6" t="e">
        <f t="shared" si="4"/>
        <v>#N/A</v>
      </c>
      <c r="H12" s="30">
        <f t="shared" si="5"/>
        <v>9</v>
      </c>
    </row>
    <row r="13" spans="1:8" x14ac:dyDescent="0.25">
      <c r="A13" s="5" t="s">
        <v>11</v>
      </c>
      <c r="B13" s="15" t="s">
        <v>81</v>
      </c>
      <c r="C13" s="6">
        <f t="shared" si="0"/>
        <v>11</v>
      </c>
      <c r="D13" s="7">
        <f t="shared" si="2"/>
        <v>11</v>
      </c>
      <c r="E13" s="36" t="str">
        <f t="shared" si="3"/>
        <v>004480100</v>
      </c>
      <c r="F13" s="6" t="b">
        <f t="shared" si="1"/>
        <v>0</v>
      </c>
      <c r="G13" s="6" t="e">
        <f t="shared" si="4"/>
        <v>#N/A</v>
      </c>
      <c r="H13" s="30">
        <f t="shared" si="5"/>
        <v>9</v>
      </c>
    </row>
    <row r="14" spans="1:8" x14ac:dyDescent="0.25">
      <c r="A14" s="8" t="s">
        <v>12</v>
      </c>
      <c r="B14" s="16" t="s">
        <v>82</v>
      </c>
      <c r="C14" s="6">
        <f t="shared" si="0"/>
        <v>11</v>
      </c>
      <c r="D14" s="7">
        <f t="shared" si="2"/>
        <v>11</v>
      </c>
      <c r="E14" s="36" t="str">
        <f t="shared" si="3"/>
        <v>000191000</v>
      </c>
      <c r="F14" s="6" t="b">
        <f t="shared" si="1"/>
        <v>0</v>
      </c>
      <c r="G14" s="6" t="e">
        <f t="shared" si="4"/>
        <v>#N/A</v>
      </c>
      <c r="H14" s="30">
        <f t="shared" si="5"/>
        <v>9</v>
      </c>
    </row>
    <row r="15" spans="1:8" x14ac:dyDescent="0.25">
      <c r="A15" s="8" t="s">
        <v>13</v>
      </c>
      <c r="B15" s="16" t="s">
        <v>83</v>
      </c>
      <c r="C15" s="6">
        <f t="shared" si="0"/>
        <v>11</v>
      </c>
      <c r="D15" s="7">
        <f t="shared" si="2"/>
        <v>11</v>
      </c>
      <c r="E15" s="36" t="str">
        <f t="shared" si="3"/>
        <v>000201600</v>
      </c>
      <c r="F15" s="6" t="b">
        <f t="shared" si="1"/>
        <v>0</v>
      </c>
      <c r="G15" s="6" t="e">
        <f t="shared" si="4"/>
        <v>#N/A</v>
      </c>
      <c r="H15" s="30">
        <f t="shared" si="5"/>
        <v>9</v>
      </c>
    </row>
    <row r="16" spans="1:8" x14ac:dyDescent="0.25">
      <c r="A16" s="9" t="s">
        <v>14</v>
      </c>
      <c r="B16" s="17" t="s">
        <v>84</v>
      </c>
      <c r="C16" s="6">
        <f t="shared" si="0"/>
        <v>11</v>
      </c>
      <c r="D16" s="7">
        <f t="shared" si="2"/>
        <v>11</v>
      </c>
      <c r="E16" s="36" t="str">
        <f t="shared" si="3"/>
        <v>011860100</v>
      </c>
      <c r="F16" s="6" t="b">
        <f t="shared" si="1"/>
        <v>0</v>
      </c>
      <c r="G16" s="6" t="e">
        <f t="shared" si="4"/>
        <v>#N/A</v>
      </c>
      <c r="H16" s="30">
        <f t="shared" si="5"/>
        <v>9</v>
      </c>
    </row>
    <row r="17" spans="1:8" x14ac:dyDescent="0.25">
      <c r="A17" s="9" t="s">
        <v>15</v>
      </c>
      <c r="B17" s="17" t="s">
        <v>85</v>
      </c>
      <c r="C17" s="6">
        <f t="shared" si="0"/>
        <v>11</v>
      </c>
      <c r="D17" s="7">
        <f t="shared" si="2"/>
        <v>11</v>
      </c>
      <c r="E17" s="36" t="str">
        <f t="shared" si="3"/>
        <v>011870100</v>
      </c>
      <c r="F17" s="6" t="b">
        <f t="shared" si="1"/>
        <v>0</v>
      </c>
      <c r="G17" s="6" t="e">
        <f t="shared" si="4"/>
        <v>#N/A</v>
      </c>
      <c r="H17" s="30">
        <f t="shared" si="5"/>
        <v>9</v>
      </c>
    </row>
    <row r="18" spans="1:8" x14ac:dyDescent="0.25">
      <c r="A18" s="5" t="s">
        <v>16</v>
      </c>
      <c r="B18" s="15" t="s">
        <v>86</v>
      </c>
      <c r="C18" s="6">
        <f t="shared" si="0"/>
        <v>11</v>
      </c>
      <c r="D18" s="7">
        <f t="shared" si="2"/>
        <v>11</v>
      </c>
      <c r="E18" s="36" t="str">
        <f t="shared" si="3"/>
        <v>004980100</v>
      </c>
      <c r="F18" s="6" t="b">
        <f t="shared" si="1"/>
        <v>0</v>
      </c>
      <c r="G18" s="6" t="e">
        <f t="shared" si="4"/>
        <v>#N/A</v>
      </c>
      <c r="H18" s="30">
        <f t="shared" si="5"/>
        <v>9</v>
      </c>
    </row>
    <row r="19" spans="1:8" x14ac:dyDescent="0.25">
      <c r="A19" s="8" t="s">
        <v>17</v>
      </c>
      <c r="B19" s="16" t="s">
        <v>87</v>
      </c>
      <c r="C19" s="6">
        <f t="shared" si="0"/>
        <v>11</v>
      </c>
      <c r="D19" s="7">
        <f t="shared" si="2"/>
        <v>11</v>
      </c>
      <c r="E19" s="36" t="str">
        <f t="shared" si="3"/>
        <v>000210800</v>
      </c>
      <c r="F19" s="6" t="b">
        <f t="shared" si="1"/>
        <v>0</v>
      </c>
      <c r="G19" s="6" t="e">
        <f t="shared" si="4"/>
        <v>#N/A</v>
      </c>
      <c r="H19" s="30">
        <f t="shared" si="5"/>
        <v>9</v>
      </c>
    </row>
    <row r="20" spans="1:8" x14ac:dyDescent="0.25">
      <c r="A20" s="8" t="s">
        <v>18</v>
      </c>
      <c r="B20" s="16" t="s">
        <v>88</v>
      </c>
      <c r="C20" s="6">
        <f t="shared" si="0"/>
        <v>11</v>
      </c>
      <c r="D20" s="7">
        <f t="shared" si="2"/>
        <v>11</v>
      </c>
      <c r="E20" s="36" t="str">
        <f t="shared" si="3"/>
        <v>000220900</v>
      </c>
      <c r="F20" s="6" t="b">
        <f t="shared" si="1"/>
        <v>0</v>
      </c>
      <c r="G20" s="6" t="e">
        <f t="shared" si="4"/>
        <v>#N/A</v>
      </c>
      <c r="H20" s="30">
        <f t="shared" si="5"/>
        <v>9</v>
      </c>
    </row>
    <row r="21" spans="1:8" x14ac:dyDescent="0.25">
      <c r="A21" s="8" t="s">
        <v>19</v>
      </c>
      <c r="B21" s="16" t="s">
        <v>89</v>
      </c>
      <c r="C21" s="6">
        <f t="shared" si="0"/>
        <v>11</v>
      </c>
      <c r="D21" s="7">
        <f t="shared" si="2"/>
        <v>11</v>
      </c>
      <c r="E21" s="36" t="str">
        <f t="shared" si="3"/>
        <v>000270200</v>
      </c>
      <c r="F21" s="6" t="b">
        <f t="shared" si="1"/>
        <v>0</v>
      </c>
      <c r="G21" s="6" t="e">
        <f t="shared" si="4"/>
        <v>#N/A</v>
      </c>
      <c r="H21" s="30">
        <f t="shared" si="5"/>
        <v>9</v>
      </c>
    </row>
    <row r="22" spans="1:8" x14ac:dyDescent="0.25">
      <c r="A22" s="8" t="s">
        <v>20</v>
      </c>
      <c r="B22" s="16" t="s">
        <v>90</v>
      </c>
      <c r="C22" s="6">
        <f t="shared" si="0"/>
        <v>11</v>
      </c>
      <c r="D22" s="7">
        <f t="shared" si="2"/>
        <v>11</v>
      </c>
      <c r="E22" s="36" t="str">
        <f t="shared" si="3"/>
        <v>000280300</v>
      </c>
      <c r="F22" s="6" t="b">
        <f t="shared" si="1"/>
        <v>0</v>
      </c>
      <c r="G22" s="6" t="e">
        <f t="shared" si="4"/>
        <v>#N/A</v>
      </c>
      <c r="H22" s="30">
        <f t="shared" si="5"/>
        <v>9</v>
      </c>
    </row>
    <row r="23" spans="1:8" x14ac:dyDescent="0.25">
      <c r="A23" s="8" t="s">
        <v>21</v>
      </c>
      <c r="B23" s="16" t="s">
        <v>91</v>
      </c>
      <c r="C23" s="6">
        <f t="shared" si="0"/>
        <v>11</v>
      </c>
      <c r="D23" s="7">
        <f t="shared" si="2"/>
        <v>11</v>
      </c>
      <c r="E23" s="36" t="str">
        <f t="shared" si="3"/>
        <v>000290400</v>
      </c>
      <c r="F23" s="6" t="b">
        <f t="shared" si="1"/>
        <v>0</v>
      </c>
      <c r="G23" s="6" t="e">
        <f t="shared" si="4"/>
        <v>#N/A</v>
      </c>
      <c r="H23" s="30">
        <f t="shared" si="5"/>
        <v>9</v>
      </c>
    </row>
    <row r="24" spans="1:8" x14ac:dyDescent="0.25">
      <c r="A24" s="8" t="s">
        <v>22</v>
      </c>
      <c r="B24" s="16" t="s">
        <v>92</v>
      </c>
      <c r="C24" s="6">
        <f t="shared" si="0"/>
        <v>11</v>
      </c>
      <c r="D24" s="7">
        <f t="shared" si="2"/>
        <v>11</v>
      </c>
      <c r="E24" s="36" t="str">
        <f t="shared" si="3"/>
        <v>000300100</v>
      </c>
      <c r="F24" s="6" t="b">
        <f t="shared" si="1"/>
        <v>0</v>
      </c>
      <c r="G24" s="6" t="e">
        <f t="shared" si="4"/>
        <v>#N/A</v>
      </c>
      <c r="H24" s="30">
        <f t="shared" si="5"/>
        <v>9</v>
      </c>
    </row>
    <row r="25" spans="1:8" x14ac:dyDescent="0.25">
      <c r="A25" s="5" t="s">
        <v>23</v>
      </c>
      <c r="B25" s="15" t="s">
        <v>93</v>
      </c>
      <c r="C25" s="6">
        <f t="shared" si="0"/>
        <v>11</v>
      </c>
      <c r="D25" s="7">
        <f t="shared" si="2"/>
        <v>11</v>
      </c>
      <c r="E25" s="36" t="str">
        <f t="shared" si="3"/>
        <v>005390400</v>
      </c>
      <c r="F25" s="6" t="b">
        <f t="shared" si="1"/>
        <v>0</v>
      </c>
      <c r="G25" s="6" t="e">
        <f t="shared" si="4"/>
        <v>#N/A</v>
      </c>
      <c r="H25" s="30">
        <f t="shared" si="5"/>
        <v>9</v>
      </c>
    </row>
    <row r="26" spans="1:8" x14ac:dyDescent="0.25">
      <c r="A26" s="5" t="s">
        <v>24</v>
      </c>
      <c r="B26" s="15" t="s">
        <v>94</v>
      </c>
      <c r="C26" s="6">
        <f t="shared" si="0"/>
        <v>11</v>
      </c>
      <c r="D26" s="7">
        <f t="shared" si="2"/>
        <v>11</v>
      </c>
      <c r="E26" s="36" t="str">
        <f t="shared" si="3"/>
        <v>005400100</v>
      </c>
      <c r="F26" s="6" t="b">
        <f t="shared" si="1"/>
        <v>0</v>
      </c>
      <c r="G26" s="6" t="e">
        <f t="shared" si="4"/>
        <v>#N/A</v>
      </c>
      <c r="H26" s="30">
        <f t="shared" si="5"/>
        <v>9</v>
      </c>
    </row>
    <row r="27" spans="1:8" x14ac:dyDescent="0.25">
      <c r="A27" s="8" t="s">
        <v>25</v>
      </c>
      <c r="B27" s="16" t="s">
        <v>95</v>
      </c>
      <c r="C27" s="6">
        <f t="shared" si="0"/>
        <v>11</v>
      </c>
      <c r="D27" s="7">
        <f t="shared" si="2"/>
        <v>11</v>
      </c>
      <c r="E27" s="36" t="str">
        <f t="shared" si="3"/>
        <v>000700100</v>
      </c>
      <c r="F27" s="6" t="b">
        <f t="shared" si="1"/>
        <v>0</v>
      </c>
      <c r="G27" s="6" t="e">
        <f t="shared" si="4"/>
        <v>#N/A</v>
      </c>
      <c r="H27" s="30">
        <f t="shared" si="5"/>
        <v>9</v>
      </c>
    </row>
    <row r="28" spans="1:8" x14ac:dyDescent="0.25">
      <c r="A28" s="8" t="s">
        <v>26</v>
      </c>
      <c r="B28" s="16" t="s">
        <v>96</v>
      </c>
      <c r="C28" s="6">
        <f t="shared" si="0"/>
        <v>11</v>
      </c>
      <c r="D28" s="7">
        <f t="shared" si="2"/>
        <v>11</v>
      </c>
      <c r="E28" s="36" t="str">
        <f t="shared" si="3"/>
        <v>005460100</v>
      </c>
      <c r="F28" s="6" t="b">
        <f t="shared" si="1"/>
        <v>0</v>
      </c>
      <c r="G28" s="6" t="e">
        <f t="shared" si="4"/>
        <v>#N/A</v>
      </c>
      <c r="H28" s="30">
        <f t="shared" si="5"/>
        <v>9</v>
      </c>
    </row>
    <row r="29" spans="1:8" x14ac:dyDescent="0.25">
      <c r="A29" s="8" t="s">
        <v>27</v>
      </c>
      <c r="B29" s="16" t="s">
        <v>97</v>
      </c>
      <c r="C29" s="6">
        <f t="shared" si="0"/>
        <v>11</v>
      </c>
      <c r="D29" s="7">
        <f t="shared" si="2"/>
        <v>11</v>
      </c>
      <c r="E29" s="36" t="str">
        <f t="shared" si="3"/>
        <v>005450200</v>
      </c>
      <c r="F29" s="6" t="b">
        <f t="shared" si="1"/>
        <v>0</v>
      </c>
      <c r="G29" s="6" t="e">
        <f t="shared" si="4"/>
        <v>#N/A</v>
      </c>
      <c r="H29" s="30">
        <f t="shared" si="5"/>
        <v>9</v>
      </c>
    </row>
    <row r="30" spans="1:8" x14ac:dyDescent="0.25">
      <c r="A30" s="5" t="s">
        <v>28</v>
      </c>
      <c r="B30" s="15" t="s">
        <v>98</v>
      </c>
      <c r="C30" s="6">
        <f t="shared" si="0"/>
        <v>11</v>
      </c>
      <c r="D30" s="7">
        <f t="shared" si="2"/>
        <v>11</v>
      </c>
      <c r="E30" s="36" t="str">
        <f t="shared" si="3"/>
        <v>000490100</v>
      </c>
      <c r="F30" s="6" t="b">
        <f t="shared" si="1"/>
        <v>0</v>
      </c>
      <c r="G30" s="6" t="e">
        <f t="shared" si="4"/>
        <v>#N/A</v>
      </c>
      <c r="H30" s="30">
        <f t="shared" si="5"/>
        <v>9</v>
      </c>
    </row>
    <row r="31" spans="1:8" x14ac:dyDescent="0.25">
      <c r="A31" s="5" t="s">
        <v>29</v>
      </c>
      <c r="B31" s="15" t="s">
        <v>99</v>
      </c>
      <c r="C31" s="6">
        <f t="shared" si="0"/>
        <v>11</v>
      </c>
      <c r="D31" s="7">
        <f t="shared" si="2"/>
        <v>11</v>
      </c>
      <c r="E31" s="36" t="str">
        <f t="shared" si="3"/>
        <v>000370100</v>
      </c>
      <c r="F31" s="6" t="b">
        <f t="shared" si="1"/>
        <v>0</v>
      </c>
      <c r="G31" s="6" t="e">
        <f t="shared" si="4"/>
        <v>#N/A</v>
      </c>
      <c r="H31" s="30">
        <f t="shared" si="5"/>
        <v>9</v>
      </c>
    </row>
    <row r="32" spans="1:8" x14ac:dyDescent="0.25">
      <c r="A32" s="5" t="s">
        <v>30</v>
      </c>
      <c r="B32" s="15" t="s">
        <v>100</v>
      </c>
      <c r="C32" s="6">
        <f t="shared" si="0"/>
        <v>11</v>
      </c>
      <c r="D32" s="7">
        <f t="shared" si="2"/>
        <v>11</v>
      </c>
      <c r="E32" s="36" t="str">
        <f t="shared" si="3"/>
        <v>000380100</v>
      </c>
      <c r="F32" s="6" t="b">
        <f t="shared" si="1"/>
        <v>0</v>
      </c>
      <c r="G32" s="6" t="e">
        <f t="shared" si="4"/>
        <v>#N/A</v>
      </c>
      <c r="H32" s="30">
        <f t="shared" si="5"/>
        <v>9</v>
      </c>
    </row>
    <row r="33" spans="1:8" x14ac:dyDescent="0.25">
      <c r="A33" s="10" t="s">
        <v>31</v>
      </c>
      <c r="B33" s="18" t="s">
        <v>101</v>
      </c>
      <c r="C33" s="6">
        <f t="shared" si="0"/>
        <v>11</v>
      </c>
      <c r="D33" s="7">
        <f t="shared" si="2"/>
        <v>11</v>
      </c>
      <c r="E33" s="36" t="str">
        <f t="shared" si="3"/>
        <v>000560100</v>
      </c>
      <c r="F33" s="6" t="b">
        <f t="shared" si="1"/>
        <v>0</v>
      </c>
      <c r="G33" s="6" t="e">
        <f t="shared" si="4"/>
        <v>#N/A</v>
      </c>
      <c r="H33" s="30">
        <f t="shared" si="5"/>
        <v>9</v>
      </c>
    </row>
    <row r="34" spans="1:8" x14ac:dyDescent="0.25">
      <c r="A34" s="10" t="s">
        <v>32</v>
      </c>
      <c r="B34" s="18" t="s">
        <v>102</v>
      </c>
      <c r="C34" s="6">
        <f t="shared" si="0"/>
        <v>11</v>
      </c>
      <c r="D34" s="7">
        <f t="shared" si="2"/>
        <v>11</v>
      </c>
      <c r="E34" s="36" t="str">
        <f t="shared" si="3"/>
        <v>000420300</v>
      </c>
      <c r="F34" s="6" t="b">
        <f t="shared" si="1"/>
        <v>0</v>
      </c>
      <c r="G34" s="6" t="e">
        <f t="shared" si="4"/>
        <v>#N/A</v>
      </c>
      <c r="H34" s="30">
        <f t="shared" si="5"/>
        <v>9</v>
      </c>
    </row>
    <row r="35" spans="1:8" x14ac:dyDescent="0.25">
      <c r="A35" s="10" t="s">
        <v>33</v>
      </c>
      <c r="B35" s="18" t="s">
        <v>103</v>
      </c>
      <c r="C35" s="6">
        <f t="shared" ref="C35:C66" si="6">LEN(B35)</f>
        <v>11</v>
      </c>
      <c r="D35" s="7">
        <f t="shared" si="2"/>
        <v>11</v>
      </c>
      <c r="E35" s="36" t="str">
        <f t="shared" si="3"/>
        <v>000570200</v>
      </c>
      <c r="F35" s="6" t="b">
        <f t="shared" ref="F35:F66" si="7">E35=B35</f>
        <v>0</v>
      </c>
      <c r="G35" s="6" t="e">
        <f t="shared" si="4"/>
        <v>#N/A</v>
      </c>
      <c r="H35" s="30">
        <f t="shared" si="5"/>
        <v>9</v>
      </c>
    </row>
    <row r="36" spans="1:8" x14ac:dyDescent="0.25">
      <c r="A36" s="10" t="s">
        <v>34</v>
      </c>
      <c r="B36" s="18" t="s">
        <v>104</v>
      </c>
      <c r="C36" s="6">
        <f t="shared" si="6"/>
        <v>11</v>
      </c>
      <c r="D36" s="7">
        <f t="shared" si="2"/>
        <v>11</v>
      </c>
      <c r="E36" s="36" t="str">
        <f t="shared" si="3"/>
        <v>004810200</v>
      </c>
      <c r="F36" s="6" t="b">
        <f t="shared" si="7"/>
        <v>0</v>
      </c>
      <c r="G36" s="6" t="e">
        <f t="shared" si="4"/>
        <v>#N/A</v>
      </c>
      <c r="H36" s="30">
        <f t="shared" si="5"/>
        <v>9</v>
      </c>
    </row>
    <row r="37" spans="1:8" x14ac:dyDescent="0.25">
      <c r="A37" s="10" t="s">
        <v>35</v>
      </c>
      <c r="B37" s="18" t="s">
        <v>105</v>
      </c>
      <c r="C37" s="6">
        <f t="shared" si="6"/>
        <v>11</v>
      </c>
      <c r="D37" s="7">
        <f t="shared" si="2"/>
        <v>11</v>
      </c>
      <c r="E37" s="36" t="str">
        <f t="shared" si="3"/>
        <v>004800100</v>
      </c>
      <c r="F37" s="6" t="b">
        <f t="shared" si="7"/>
        <v>0</v>
      </c>
      <c r="G37" s="6" t="e">
        <f t="shared" si="4"/>
        <v>#N/A</v>
      </c>
      <c r="H37" s="30">
        <f t="shared" si="5"/>
        <v>9</v>
      </c>
    </row>
    <row r="38" spans="1:8" x14ac:dyDescent="0.25">
      <c r="A38" s="10" t="s">
        <v>36</v>
      </c>
      <c r="B38" s="18" t="s">
        <v>106</v>
      </c>
      <c r="C38" s="6">
        <f t="shared" si="6"/>
        <v>11</v>
      </c>
      <c r="D38" s="7">
        <f t="shared" si="2"/>
        <v>11</v>
      </c>
      <c r="E38" s="36" t="str">
        <f t="shared" si="3"/>
        <v>000580300</v>
      </c>
      <c r="F38" s="6" t="b">
        <f t="shared" si="7"/>
        <v>0</v>
      </c>
      <c r="G38" s="6" t="e">
        <f t="shared" si="4"/>
        <v>#N/A</v>
      </c>
      <c r="H38" s="30">
        <f t="shared" si="5"/>
        <v>9</v>
      </c>
    </row>
    <row r="39" spans="1:8" x14ac:dyDescent="0.25">
      <c r="A39" s="10" t="s">
        <v>37</v>
      </c>
      <c r="B39" s="18" t="s">
        <v>107</v>
      </c>
      <c r="C39" s="6">
        <f t="shared" si="6"/>
        <v>11</v>
      </c>
      <c r="D39" s="7">
        <f t="shared" si="2"/>
        <v>11</v>
      </c>
      <c r="E39" s="36" t="str">
        <f t="shared" si="3"/>
        <v>004620300</v>
      </c>
      <c r="F39" s="6" t="b">
        <f t="shared" si="7"/>
        <v>0</v>
      </c>
      <c r="G39" s="6" t="e">
        <f t="shared" si="4"/>
        <v>#N/A</v>
      </c>
      <c r="H39" s="30">
        <f t="shared" si="5"/>
        <v>9</v>
      </c>
    </row>
    <row r="40" spans="1:8" x14ac:dyDescent="0.25">
      <c r="A40" s="10" t="s">
        <v>38</v>
      </c>
      <c r="B40" s="18" t="s">
        <v>108</v>
      </c>
      <c r="C40" s="6">
        <f t="shared" si="6"/>
        <v>11</v>
      </c>
      <c r="D40" s="7">
        <f t="shared" si="2"/>
        <v>11</v>
      </c>
      <c r="E40" s="36" t="str">
        <f t="shared" si="3"/>
        <v>000590400</v>
      </c>
      <c r="F40" s="6" t="b">
        <f t="shared" si="7"/>
        <v>0</v>
      </c>
      <c r="G40" s="6" t="e">
        <f t="shared" si="4"/>
        <v>#N/A</v>
      </c>
      <c r="H40" s="30">
        <f t="shared" si="5"/>
        <v>9</v>
      </c>
    </row>
    <row r="41" spans="1:8" x14ac:dyDescent="0.25">
      <c r="A41" s="10" t="s">
        <v>39</v>
      </c>
      <c r="B41" s="18" t="s">
        <v>109</v>
      </c>
      <c r="C41" s="6">
        <f t="shared" si="6"/>
        <v>11</v>
      </c>
      <c r="D41" s="7">
        <f t="shared" si="2"/>
        <v>11</v>
      </c>
      <c r="E41" s="36" t="str">
        <f t="shared" si="3"/>
        <v>000430300</v>
      </c>
      <c r="F41" s="6" t="b">
        <f t="shared" si="7"/>
        <v>0</v>
      </c>
      <c r="G41" s="6" t="e">
        <f t="shared" si="4"/>
        <v>#N/A</v>
      </c>
      <c r="H41" s="30">
        <f t="shared" si="5"/>
        <v>9</v>
      </c>
    </row>
    <row r="42" spans="1:8" x14ac:dyDescent="0.25">
      <c r="A42" s="10" t="s">
        <v>40</v>
      </c>
      <c r="B42" s="18" t="s">
        <v>110</v>
      </c>
      <c r="C42" s="6">
        <f t="shared" si="6"/>
        <v>11</v>
      </c>
      <c r="D42" s="7">
        <f t="shared" si="2"/>
        <v>11</v>
      </c>
      <c r="E42" s="36" t="str">
        <f t="shared" si="3"/>
        <v>000390100</v>
      </c>
      <c r="F42" s="6" t="b">
        <f t="shared" si="7"/>
        <v>0</v>
      </c>
      <c r="G42" s="6" t="e">
        <f t="shared" si="4"/>
        <v>#N/A</v>
      </c>
      <c r="H42" s="30">
        <f t="shared" si="5"/>
        <v>9</v>
      </c>
    </row>
    <row r="43" spans="1:8" x14ac:dyDescent="0.25">
      <c r="A43" s="10" t="s">
        <v>41</v>
      </c>
      <c r="B43" s="18" t="s">
        <v>111</v>
      </c>
      <c r="C43" s="6">
        <f t="shared" si="6"/>
        <v>11</v>
      </c>
      <c r="D43" s="7">
        <f t="shared" si="2"/>
        <v>11</v>
      </c>
      <c r="E43" s="36" t="str">
        <f t="shared" si="3"/>
        <v>000400500</v>
      </c>
      <c r="F43" s="6" t="b">
        <f t="shared" si="7"/>
        <v>0</v>
      </c>
      <c r="G43" s="6" t="e">
        <f t="shared" si="4"/>
        <v>#N/A</v>
      </c>
      <c r="H43" s="30">
        <f t="shared" si="5"/>
        <v>9</v>
      </c>
    </row>
    <row r="44" spans="1:8" x14ac:dyDescent="0.25">
      <c r="A44" s="10" t="s">
        <v>42</v>
      </c>
      <c r="B44" s="18" t="s">
        <v>112</v>
      </c>
      <c r="C44" s="6">
        <f t="shared" si="6"/>
        <v>11</v>
      </c>
      <c r="D44" s="7">
        <f t="shared" si="2"/>
        <v>11</v>
      </c>
      <c r="E44" s="36" t="str">
        <f t="shared" si="3"/>
        <v>000410300</v>
      </c>
      <c r="F44" s="6" t="b">
        <f t="shared" si="7"/>
        <v>0</v>
      </c>
      <c r="G44" s="6" t="e">
        <f t="shared" si="4"/>
        <v>#N/A</v>
      </c>
      <c r="H44" s="30">
        <f t="shared" si="5"/>
        <v>9</v>
      </c>
    </row>
    <row r="45" spans="1:8" x14ac:dyDescent="0.25">
      <c r="A45" s="10" t="s">
        <v>43</v>
      </c>
      <c r="B45" s="18" t="s">
        <v>113</v>
      </c>
      <c r="C45" s="6">
        <f t="shared" si="6"/>
        <v>11</v>
      </c>
      <c r="D45" s="7">
        <f t="shared" si="2"/>
        <v>11</v>
      </c>
      <c r="E45" s="36" t="str">
        <f t="shared" si="3"/>
        <v>004840100</v>
      </c>
      <c r="F45" s="6" t="b">
        <f t="shared" si="7"/>
        <v>0</v>
      </c>
      <c r="G45" s="6" t="e">
        <f t="shared" si="4"/>
        <v>#N/A</v>
      </c>
      <c r="H45" s="30">
        <f t="shared" si="5"/>
        <v>9</v>
      </c>
    </row>
    <row r="46" spans="1:8" x14ac:dyDescent="0.25">
      <c r="A46" s="10" t="s">
        <v>44</v>
      </c>
      <c r="B46" s="18" t="s">
        <v>114</v>
      </c>
      <c r="C46" s="6">
        <f t="shared" si="6"/>
        <v>11</v>
      </c>
      <c r="D46" s="7">
        <f t="shared" si="2"/>
        <v>11</v>
      </c>
      <c r="E46" s="36" t="str">
        <f t="shared" si="3"/>
        <v>000540300</v>
      </c>
      <c r="F46" s="6" t="b">
        <f t="shared" si="7"/>
        <v>0</v>
      </c>
      <c r="G46" s="6" t="e">
        <f t="shared" si="4"/>
        <v>#N/A</v>
      </c>
      <c r="H46" s="30">
        <f t="shared" si="5"/>
        <v>9</v>
      </c>
    </row>
    <row r="47" spans="1:8" x14ac:dyDescent="0.25">
      <c r="A47" s="10" t="s">
        <v>45</v>
      </c>
      <c r="B47" s="18" t="s">
        <v>115</v>
      </c>
      <c r="C47" s="6">
        <f t="shared" si="6"/>
        <v>11</v>
      </c>
      <c r="D47" s="7">
        <f t="shared" si="2"/>
        <v>11</v>
      </c>
      <c r="E47" s="36" t="str">
        <f t="shared" si="3"/>
        <v>000080900</v>
      </c>
      <c r="F47" s="6" t="b">
        <f t="shared" si="7"/>
        <v>0</v>
      </c>
      <c r="G47" s="6" t="e">
        <f t="shared" si="4"/>
        <v>#N/A</v>
      </c>
      <c r="H47" s="30">
        <f t="shared" si="5"/>
        <v>9</v>
      </c>
    </row>
    <row r="48" spans="1:8" x14ac:dyDescent="0.25">
      <c r="A48" s="10" t="s">
        <v>46</v>
      </c>
      <c r="B48" s="18" t="s">
        <v>116</v>
      </c>
      <c r="C48" s="6">
        <f t="shared" si="6"/>
        <v>11</v>
      </c>
      <c r="D48" s="7">
        <f t="shared" si="2"/>
        <v>11</v>
      </c>
      <c r="E48" s="36" t="str">
        <f t="shared" si="3"/>
        <v>004490200</v>
      </c>
      <c r="F48" s="6" t="b">
        <f t="shared" si="7"/>
        <v>0</v>
      </c>
      <c r="G48" s="6" t="e">
        <f t="shared" si="4"/>
        <v>#N/A</v>
      </c>
      <c r="H48" s="30">
        <f t="shared" si="5"/>
        <v>9</v>
      </c>
    </row>
    <row r="49" spans="1:8" x14ac:dyDescent="0.25">
      <c r="A49" s="10" t="s">
        <v>47</v>
      </c>
      <c r="B49" s="18" t="s">
        <v>117</v>
      </c>
      <c r="C49" s="6">
        <f t="shared" si="6"/>
        <v>11</v>
      </c>
      <c r="D49" s="7">
        <f t="shared" si="2"/>
        <v>11</v>
      </c>
      <c r="E49" s="36" t="str">
        <f t="shared" si="3"/>
        <v>000090300</v>
      </c>
      <c r="F49" s="6" t="b">
        <f t="shared" si="7"/>
        <v>0</v>
      </c>
      <c r="G49" s="6" t="e">
        <f t="shared" si="4"/>
        <v>#N/A</v>
      </c>
      <c r="H49" s="30">
        <f t="shared" si="5"/>
        <v>9</v>
      </c>
    </row>
    <row r="50" spans="1:8" x14ac:dyDescent="0.25">
      <c r="A50" s="10" t="s">
        <v>48</v>
      </c>
      <c r="B50" s="18" t="s">
        <v>118</v>
      </c>
      <c r="C50" s="6">
        <f t="shared" si="6"/>
        <v>11</v>
      </c>
      <c r="D50" s="7">
        <f t="shared" si="2"/>
        <v>11</v>
      </c>
      <c r="E50" s="36" t="str">
        <f t="shared" si="3"/>
        <v>004610100</v>
      </c>
      <c r="F50" s="6" t="b">
        <f t="shared" si="7"/>
        <v>0</v>
      </c>
      <c r="G50" s="6" t="e">
        <f t="shared" si="4"/>
        <v>#N/A</v>
      </c>
      <c r="H50" s="30">
        <f t="shared" si="5"/>
        <v>9</v>
      </c>
    </row>
    <row r="51" spans="1:8" x14ac:dyDescent="0.25">
      <c r="A51" s="10" t="s">
        <v>49</v>
      </c>
      <c r="B51" s="18" t="s">
        <v>119</v>
      </c>
      <c r="C51" s="6">
        <f t="shared" si="6"/>
        <v>11</v>
      </c>
      <c r="D51" s="7">
        <f t="shared" si="2"/>
        <v>11</v>
      </c>
      <c r="E51" s="36" t="str">
        <f t="shared" si="3"/>
        <v>000100100</v>
      </c>
      <c r="F51" s="6" t="b">
        <f t="shared" si="7"/>
        <v>0</v>
      </c>
      <c r="G51" s="6" t="e">
        <f t="shared" si="4"/>
        <v>#N/A</v>
      </c>
      <c r="H51" s="30">
        <f t="shared" si="5"/>
        <v>9</v>
      </c>
    </row>
    <row r="52" spans="1:8" x14ac:dyDescent="0.25">
      <c r="A52" s="10" t="s">
        <v>50</v>
      </c>
      <c r="B52" s="18" t="s">
        <v>120</v>
      </c>
      <c r="C52" s="6">
        <f t="shared" si="6"/>
        <v>11</v>
      </c>
      <c r="D52" s="7">
        <f t="shared" si="2"/>
        <v>11</v>
      </c>
      <c r="E52" s="36" t="str">
        <f t="shared" si="3"/>
        <v>004500100</v>
      </c>
      <c r="F52" s="6" t="b">
        <f t="shared" si="7"/>
        <v>0</v>
      </c>
      <c r="G52" s="6" t="e">
        <f t="shared" si="4"/>
        <v>#N/A</v>
      </c>
      <c r="H52" s="30">
        <f t="shared" si="5"/>
        <v>9</v>
      </c>
    </row>
    <row r="53" spans="1:8" x14ac:dyDescent="0.25">
      <c r="A53" s="10" t="s">
        <v>51</v>
      </c>
      <c r="B53" s="18" t="s">
        <v>121</v>
      </c>
      <c r="C53" s="6">
        <f t="shared" si="6"/>
        <v>11</v>
      </c>
      <c r="D53" s="7">
        <f t="shared" si="2"/>
        <v>11</v>
      </c>
      <c r="E53" s="36" t="str">
        <f t="shared" si="3"/>
        <v>000110200</v>
      </c>
      <c r="F53" s="6" t="b">
        <f t="shared" si="7"/>
        <v>0</v>
      </c>
      <c r="G53" s="6" t="e">
        <f t="shared" si="4"/>
        <v>#N/A</v>
      </c>
      <c r="H53" s="30">
        <f t="shared" si="5"/>
        <v>9</v>
      </c>
    </row>
    <row r="54" spans="1:8" x14ac:dyDescent="0.25">
      <c r="A54" s="10" t="s">
        <v>52</v>
      </c>
      <c r="B54" s="18" t="s">
        <v>122</v>
      </c>
      <c r="C54" s="6">
        <f t="shared" si="6"/>
        <v>11</v>
      </c>
      <c r="D54" s="7">
        <f t="shared" si="2"/>
        <v>11</v>
      </c>
      <c r="E54" s="36" t="str">
        <f t="shared" si="3"/>
        <v>006540100</v>
      </c>
      <c r="F54" s="6" t="b">
        <f t="shared" si="7"/>
        <v>0</v>
      </c>
      <c r="G54" s="6" t="e">
        <f t="shared" si="4"/>
        <v>#N/A</v>
      </c>
      <c r="H54" s="30">
        <f t="shared" si="5"/>
        <v>9</v>
      </c>
    </row>
    <row r="55" spans="1:8" x14ac:dyDescent="0.25">
      <c r="A55" s="10" t="s">
        <v>53</v>
      </c>
      <c r="B55" s="18" t="s">
        <v>123</v>
      </c>
      <c r="C55" s="6">
        <f t="shared" si="6"/>
        <v>11</v>
      </c>
      <c r="D55" s="7">
        <f t="shared" si="2"/>
        <v>11</v>
      </c>
      <c r="E55" s="36" t="str">
        <f t="shared" si="3"/>
        <v>000130600</v>
      </c>
      <c r="F55" s="6" t="b">
        <f t="shared" si="7"/>
        <v>0</v>
      </c>
      <c r="G55" s="6" t="e">
        <f t="shared" si="4"/>
        <v>#N/A</v>
      </c>
      <c r="H55" s="30">
        <f t="shared" si="5"/>
        <v>9</v>
      </c>
    </row>
    <row r="56" spans="1:8" x14ac:dyDescent="0.25">
      <c r="A56" s="10" t="s">
        <v>54</v>
      </c>
      <c r="B56" s="18" t="s">
        <v>124</v>
      </c>
      <c r="C56" s="6">
        <f t="shared" si="6"/>
        <v>11</v>
      </c>
      <c r="D56" s="7">
        <f t="shared" si="2"/>
        <v>11</v>
      </c>
      <c r="E56" s="36" t="str">
        <f t="shared" si="3"/>
        <v>004820100</v>
      </c>
      <c r="F56" s="6" t="b">
        <f t="shared" si="7"/>
        <v>0</v>
      </c>
      <c r="G56" s="6" t="e">
        <f t="shared" si="4"/>
        <v>#N/A</v>
      </c>
      <c r="H56" s="30">
        <f t="shared" si="5"/>
        <v>9</v>
      </c>
    </row>
    <row r="57" spans="1:8" x14ac:dyDescent="0.25">
      <c r="A57" s="10" t="s">
        <v>55</v>
      </c>
      <c r="B57" s="18" t="s">
        <v>125</v>
      </c>
      <c r="C57" s="6">
        <f t="shared" si="6"/>
        <v>11</v>
      </c>
      <c r="D57" s="7">
        <f t="shared" si="2"/>
        <v>11</v>
      </c>
      <c r="E57" s="36" t="str">
        <f t="shared" si="3"/>
        <v>000170600</v>
      </c>
      <c r="F57" s="6" t="b">
        <f t="shared" si="7"/>
        <v>0</v>
      </c>
      <c r="G57" s="6" t="e">
        <f t="shared" si="4"/>
        <v>#N/A</v>
      </c>
      <c r="H57" s="30">
        <f t="shared" si="5"/>
        <v>9</v>
      </c>
    </row>
    <row r="58" spans="1:8" x14ac:dyDescent="0.25">
      <c r="A58" s="10" t="s">
        <v>56</v>
      </c>
      <c r="B58" s="18" t="s">
        <v>126</v>
      </c>
      <c r="C58" s="6">
        <f t="shared" si="6"/>
        <v>11</v>
      </c>
      <c r="D58" s="7">
        <f t="shared" si="2"/>
        <v>11</v>
      </c>
      <c r="E58" s="36" t="str">
        <f t="shared" si="3"/>
        <v>000710300</v>
      </c>
      <c r="F58" s="6" t="b">
        <f t="shared" si="7"/>
        <v>0</v>
      </c>
      <c r="G58" s="6" t="e">
        <f t="shared" si="4"/>
        <v>#N/A</v>
      </c>
      <c r="H58" s="30">
        <f t="shared" si="5"/>
        <v>9</v>
      </c>
    </row>
    <row r="59" spans="1:8" x14ac:dyDescent="0.25">
      <c r="A59" s="10" t="s">
        <v>57</v>
      </c>
      <c r="B59" s="18" t="s">
        <v>127</v>
      </c>
      <c r="C59" s="6">
        <f t="shared" si="6"/>
        <v>11</v>
      </c>
      <c r="D59" s="7">
        <f t="shared" si="2"/>
        <v>11</v>
      </c>
      <c r="E59" s="36" t="str">
        <f t="shared" si="3"/>
        <v>000320300</v>
      </c>
      <c r="F59" s="6" t="b">
        <f t="shared" si="7"/>
        <v>0</v>
      </c>
      <c r="G59" s="6" t="e">
        <f t="shared" si="4"/>
        <v>#N/A</v>
      </c>
      <c r="H59" s="30">
        <f t="shared" si="5"/>
        <v>9</v>
      </c>
    </row>
    <row r="60" spans="1:8" x14ac:dyDescent="0.25">
      <c r="A60" s="10" t="s">
        <v>58</v>
      </c>
      <c r="B60" s="18" t="s">
        <v>128</v>
      </c>
      <c r="C60" s="6">
        <f t="shared" si="6"/>
        <v>11</v>
      </c>
      <c r="D60" s="7">
        <f t="shared" si="2"/>
        <v>11</v>
      </c>
      <c r="E60" s="36" t="str">
        <f t="shared" si="3"/>
        <v>005540100</v>
      </c>
      <c r="F60" s="6" t="b">
        <f t="shared" si="7"/>
        <v>0</v>
      </c>
      <c r="G60" s="6" t="e">
        <f t="shared" si="4"/>
        <v>#N/A</v>
      </c>
      <c r="H60" s="30">
        <f t="shared" si="5"/>
        <v>9</v>
      </c>
    </row>
    <row r="61" spans="1:8" x14ac:dyDescent="0.25">
      <c r="A61" s="11" t="s">
        <v>59</v>
      </c>
      <c r="B61" s="19" t="s">
        <v>129</v>
      </c>
      <c r="C61" s="6">
        <f t="shared" si="6"/>
        <v>11</v>
      </c>
      <c r="D61" s="7">
        <f t="shared" si="2"/>
        <v>11</v>
      </c>
      <c r="E61" s="36" t="str">
        <f t="shared" si="3"/>
        <v>004540100</v>
      </c>
      <c r="F61" s="6" t="b">
        <f t="shared" si="7"/>
        <v>0</v>
      </c>
      <c r="G61" s="6" t="e">
        <f t="shared" si="4"/>
        <v>#N/A</v>
      </c>
      <c r="H61" s="30">
        <f t="shared" si="5"/>
        <v>9</v>
      </c>
    </row>
    <row r="62" spans="1:8" x14ac:dyDescent="0.25">
      <c r="A62" s="10">
        <v>56210</v>
      </c>
      <c r="B62" s="18">
        <v>56210</v>
      </c>
      <c r="C62" s="6">
        <f t="shared" si="6"/>
        <v>5</v>
      </c>
      <c r="D62" s="7">
        <f t="shared" si="2"/>
        <v>5</v>
      </c>
      <c r="E62" s="36" t="str">
        <f t="shared" si="3"/>
        <v>56210</v>
      </c>
      <c r="F62" s="6" t="b">
        <f t="shared" si="7"/>
        <v>0</v>
      </c>
      <c r="G62" s="6" t="e">
        <f t="shared" si="4"/>
        <v>#N/A</v>
      </c>
      <c r="H62" s="30">
        <f t="shared" si="5"/>
        <v>5</v>
      </c>
    </row>
    <row r="63" spans="1:8" x14ac:dyDescent="0.25">
      <c r="A63" s="10">
        <v>56562</v>
      </c>
      <c r="B63" s="18">
        <v>56562</v>
      </c>
      <c r="C63" s="6">
        <f t="shared" si="6"/>
        <v>5</v>
      </c>
      <c r="D63" s="7">
        <f t="shared" si="2"/>
        <v>5</v>
      </c>
      <c r="E63" s="36" t="str">
        <f t="shared" si="3"/>
        <v>56562</v>
      </c>
      <c r="F63" s="6" t="b">
        <f t="shared" si="7"/>
        <v>0</v>
      </c>
      <c r="G63" s="6" t="e">
        <f t="shared" si="4"/>
        <v>#N/A</v>
      </c>
      <c r="H63" s="30">
        <f t="shared" si="5"/>
        <v>5</v>
      </c>
    </row>
    <row r="64" spans="1:8" x14ac:dyDescent="0.25">
      <c r="A64" s="10" t="s">
        <v>60</v>
      </c>
      <c r="B64" s="18" t="s">
        <v>130</v>
      </c>
      <c r="C64" s="6">
        <f t="shared" si="6"/>
        <v>11</v>
      </c>
      <c r="D64" s="7">
        <f t="shared" si="2"/>
        <v>11</v>
      </c>
      <c r="E64" s="36" t="str">
        <f t="shared" si="3"/>
        <v>000360200</v>
      </c>
      <c r="F64" s="6" t="b">
        <f t="shared" si="7"/>
        <v>0</v>
      </c>
      <c r="G64" s="6" t="e">
        <f t="shared" si="4"/>
        <v>#N/A</v>
      </c>
      <c r="H64" s="30">
        <f t="shared" si="5"/>
        <v>9</v>
      </c>
    </row>
    <row r="65" spans="1:8" x14ac:dyDescent="0.25">
      <c r="A65" s="12" t="s">
        <v>61</v>
      </c>
      <c r="B65" s="20" t="s">
        <v>131</v>
      </c>
      <c r="C65" s="6">
        <f t="shared" si="6"/>
        <v>11</v>
      </c>
      <c r="D65" s="7">
        <f t="shared" si="2"/>
        <v>11</v>
      </c>
      <c r="E65" s="36" t="str">
        <f t="shared" si="3"/>
        <v>005080100</v>
      </c>
      <c r="F65" s="6" t="b">
        <f t="shared" si="7"/>
        <v>0</v>
      </c>
      <c r="G65" s="6" t="e">
        <f t="shared" si="4"/>
        <v>#N/A</v>
      </c>
      <c r="H65" s="30">
        <f t="shared" si="5"/>
        <v>9</v>
      </c>
    </row>
    <row r="66" spans="1:8" x14ac:dyDescent="0.25">
      <c r="A66" s="13" t="s">
        <v>62</v>
      </c>
      <c r="B66" s="21" t="s">
        <v>132</v>
      </c>
      <c r="C66" s="6">
        <f t="shared" si="6"/>
        <v>11</v>
      </c>
      <c r="D66" s="7">
        <f t="shared" si="2"/>
        <v>11</v>
      </c>
      <c r="E66" s="36" t="str">
        <f t="shared" si="3"/>
        <v>014190100</v>
      </c>
      <c r="F66" s="6" t="b">
        <f t="shared" si="7"/>
        <v>0</v>
      </c>
      <c r="G66" s="6" t="e">
        <f t="shared" si="4"/>
        <v>#N/A</v>
      </c>
      <c r="H66" s="30">
        <f t="shared" si="5"/>
        <v>9</v>
      </c>
    </row>
    <row r="67" spans="1:8" x14ac:dyDescent="0.25">
      <c r="A67" s="11" t="s">
        <v>63</v>
      </c>
      <c r="B67" s="19" t="s">
        <v>133</v>
      </c>
      <c r="C67" s="6">
        <f t="shared" ref="C67:C98" si="8">LEN(B67)</f>
        <v>11</v>
      </c>
      <c r="D67" s="7">
        <f t="shared" si="2"/>
        <v>11</v>
      </c>
      <c r="E67" s="36" t="str">
        <f t="shared" si="3"/>
        <v>011260400</v>
      </c>
      <c r="F67" s="6" t="b">
        <f t="shared" ref="F67:F98" si="9">E67=B67</f>
        <v>0</v>
      </c>
      <c r="G67" s="6" t="e">
        <f t="shared" si="4"/>
        <v>#N/A</v>
      </c>
      <c r="H67" s="30">
        <f t="shared" si="5"/>
        <v>9</v>
      </c>
    </row>
    <row r="68" spans="1:8" x14ac:dyDescent="0.25">
      <c r="A68" s="11" t="s">
        <v>64</v>
      </c>
      <c r="B68" s="19" t="s">
        <v>134</v>
      </c>
      <c r="C68" s="6">
        <f t="shared" si="8"/>
        <v>11</v>
      </c>
      <c r="D68" s="7">
        <f t="shared" ref="D68:D74" si="10">LEN(A68)</f>
        <v>11</v>
      </c>
      <c r="E68" s="36" t="str">
        <f t="shared" ref="E68:E74" si="11">SUBSTITUTE(A68,"-","")</f>
        <v>011260100</v>
      </c>
      <c r="F68" s="6" t="b">
        <f t="shared" si="9"/>
        <v>0</v>
      </c>
      <c r="G68" s="6" t="e">
        <f t="shared" ref="G68:G74" si="12">VLOOKUP(E68,B:D,2,0)</f>
        <v>#N/A</v>
      </c>
      <c r="H68" s="30">
        <f t="shared" ref="H68:H74" si="13">LEN(E68)</f>
        <v>9</v>
      </c>
    </row>
    <row r="69" spans="1:8" x14ac:dyDescent="0.25">
      <c r="A69" s="11" t="s">
        <v>65</v>
      </c>
      <c r="B69" s="19" t="s">
        <v>135</v>
      </c>
      <c r="C69" s="6">
        <f t="shared" si="8"/>
        <v>11</v>
      </c>
      <c r="D69" s="7">
        <f t="shared" si="10"/>
        <v>11</v>
      </c>
      <c r="E69" s="36" t="str">
        <f t="shared" si="11"/>
        <v>011120400</v>
      </c>
      <c r="F69" s="6" t="b">
        <f t="shared" si="9"/>
        <v>0</v>
      </c>
      <c r="G69" s="6" t="e">
        <f t="shared" si="12"/>
        <v>#N/A</v>
      </c>
      <c r="H69" s="30">
        <f t="shared" si="13"/>
        <v>9</v>
      </c>
    </row>
    <row r="70" spans="1:8" x14ac:dyDescent="0.25">
      <c r="A70" s="11" t="s">
        <v>66</v>
      </c>
      <c r="B70" s="19" t="s">
        <v>136</v>
      </c>
      <c r="C70" s="6">
        <f t="shared" si="8"/>
        <v>11</v>
      </c>
      <c r="D70" s="7">
        <f t="shared" si="10"/>
        <v>11</v>
      </c>
      <c r="E70" s="36" t="str">
        <f t="shared" si="11"/>
        <v>011120100</v>
      </c>
      <c r="F70" s="6" t="b">
        <f t="shared" si="9"/>
        <v>0</v>
      </c>
      <c r="G70" s="6" t="e">
        <f t="shared" si="12"/>
        <v>#N/A</v>
      </c>
      <c r="H70" s="30">
        <f t="shared" si="13"/>
        <v>9</v>
      </c>
    </row>
    <row r="71" spans="1:8" x14ac:dyDescent="0.25">
      <c r="A71" s="11" t="s">
        <v>67</v>
      </c>
      <c r="B71" s="19" t="s">
        <v>137</v>
      </c>
      <c r="C71" s="6">
        <f t="shared" si="8"/>
        <v>11</v>
      </c>
      <c r="D71" s="7">
        <f t="shared" si="10"/>
        <v>11</v>
      </c>
      <c r="E71" s="36" t="str">
        <f t="shared" si="11"/>
        <v>011280200</v>
      </c>
      <c r="F71" s="6" t="b">
        <f t="shared" si="9"/>
        <v>0</v>
      </c>
      <c r="G71" s="6" t="e">
        <f t="shared" si="12"/>
        <v>#N/A</v>
      </c>
      <c r="H71" s="30">
        <f t="shared" si="13"/>
        <v>9</v>
      </c>
    </row>
    <row r="72" spans="1:8" x14ac:dyDescent="0.25">
      <c r="A72" s="11" t="s">
        <v>68</v>
      </c>
      <c r="B72" s="19" t="s">
        <v>138</v>
      </c>
      <c r="C72" s="6">
        <f t="shared" si="8"/>
        <v>11</v>
      </c>
      <c r="D72" s="7">
        <f t="shared" si="10"/>
        <v>11</v>
      </c>
      <c r="E72" s="36" t="str">
        <f t="shared" si="11"/>
        <v>011280300</v>
      </c>
      <c r="F72" s="6" t="b">
        <f t="shared" si="9"/>
        <v>0</v>
      </c>
      <c r="G72" s="6" t="e">
        <f t="shared" si="12"/>
        <v>#N/A</v>
      </c>
      <c r="H72" s="30">
        <f t="shared" si="13"/>
        <v>9</v>
      </c>
    </row>
    <row r="73" spans="1:8" x14ac:dyDescent="0.25">
      <c r="A73" s="11" t="s">
        <v>69</v>
      </c>
      <c r="B73" s="19" t="s">
        <v>139</v>
      </c>
      <c r="C73" s="6">
        <f t="shared" si="8"/>
        <v>11</v>
      </c>
      <c r="D73" s="7">
        <f t="shared" si="10"/>
        <v>11</v>
      </c>
      <c r="E73" s="36" t="str">
        <f t="shared" si="11"/>
        <v>011290100</v>
      </c>
      <c r="F73" s="6" t="b">
        <f t="shared" si="9"/>
        <v>0</v>
      </c>
      <c r="G73" s="6" t="e">
        <f t="shared" si="12"/>
        <v>#N/A</v>
      </c>
      <c r="H73" s="30">
        <f t="shared" si="13"/>
        <v>9</v>
      </c>
    </row>
    <row r="74" spans="1:8" ht="15.75" thickBot="1" x14ac:dyDescent="0.3">
      <c r="A74" s="26" t="s">
        <v>70</v>
      </c>
      <c r="B74" s="25" t="s">
        <v>140</v>
      </c>
      <c r="C74" s="27">
        <f t="shared" si="8"/>
        <v>11</v>
      </c>
      <c r="D74" s="28">
        <f t="shared" si="10"/>
        <v>11</v>
      </c>
      <c r="E74" s="37" t="str">
        <f t="shared" si="11"/>
        <v>011290200</v>
      </c>
      <c r="F74" s="27" t="b">
        <f t="shared" si="9"/>
        <v>0</v>
      </c>
      <c r="G74" s="27" t="e">
        <f t="shared" si="12"/>
        <v>#N/A</v>
      </c>
      <c r="H74" s="31">
        <f t="shared" si="13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Ярослав</cp:lastModifiedBy>
  <dcterms:created xsi:type="dcterms:W3CDTF">2016-04-06T06:41:03Z</dcterms:created>
  <dcterms:modified xsi:type="dcterms:W3CDTF">2016-04-06T07:06:25Z</dcterms:modified>
</cp:coreProperties>
</file>