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709"/>
  <workbookPr/>
  <mc:AlternateContent xmlns:mc="http://schemas.openxmlformats.org/markup-compatibility/2006">
    <mc:Choice Requires="x15">
      <x15ac:absPath xmlns:x15ac="http://schemas.microsoft.com/office/spreadsheetml/2010/11/ac" url="/Users/elena/Downloads/"/>
    </mc:Choice>
  </mc:AlternateContent>
  <bookViews>
    <workbookView xWindow="0" yWindow="460" windowWidth="27320" windowHeight="13280"/>
  </bookViews>
  <sheets>
    <sheet name="Лист1" sheetId="1" r:id="rId1"/>
    <sheet name="Лист2" sheetId="2" r:id="rId2"/>
    <sheet name="Лист3" sheetId="3" r:id="rId3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" i="1" l="1"/>
  <c r="I3" i="1"/>
  <c r="J3" i="1"/>
  <c r="K3" i="1"/>
  <c r="L3" i="1"/>
  <c r="M3" i="1"/>
  <c r="H4" i="1"/>
  <c r="I4" i="1"/>
  <c r="J4" i="1"/>
  <c r="K4" i="1"/>
  <c r="L4" i="1"/>
  <c r="M4" i="1"/>
  <c r="H5" i="1"/>
  <c r="I5" i="1"/>
  <c r="J5" i="1"/>
  <c r="K5" i="1"/>
  <c r="L5" i="1"/>
  <c r="M5" i="1"/>
  <c r="H6" i="1"/>
  <c r="I6" i="1"/>
  <c r="J6" i="1"/>
  <c r="K6" i="1"/>
  <c r="L6" i="1"/>
  <c r="M6" i="1"/>
  <c r="H7" i="1"/>
  <c r="I7" i="1"/>
  <c r="J7" i="1"/>
  <c r="K7" i="1"/>
  <c r="L7" i="1"/>
  <c r="M7" i="1"/>
  <c r="I2" i="1"/>
  <c r="J2" i="1"/>
  <c r="K2" i="1"/>
  <c r="L2" i="1"/>
  <c r="M2" i="1"/>
  <c r="H2" i="1"/>
</calcChain>
</file>

<file path=xl/sharedStrings.xml><?xml version="1.0" encoding="utf-8"?>
<sst xmlns="http://schemas.openxmlformats.org/spreadsheetml/2006/main" count="62" uniqueCount="20">
  <si>
    <t>ГРАФИК</t>
  </si>
  <si>
    <t>пн</t>
  </si>
  <si>
    <t>вт</t>
  </si>
  <si>
    <t>ср</t>
  </si>
  <si>
    <t>чт</t>
  </si>
  <si>
    <t>пт</t>
  </si>
  <si>
    <t>сб</t>
  </si>
  <si>
    <t>ПН,Пт,</t>
  </si>
  <si>
    <t/>
  </si>
  <si>
    <t>ПН,Пт,Сб,</t>
  </si>
  <si>
    <t>Ср,Сб,</t>
  </si>
  <si>
    <t>Вт,Чт,Сб,</t>
  </si>
  <si>
    <t>Время . Пн</t>
  </si>
  <si>
    <t>Время . Вт</t>
  </si>
  <si>
    <t>Время . Ср</t>
  </si>
  <si>
    <t>Время . Чт</t>
  </si>
  <si>
    <t>Время . Пт</t>
  </si>
  <si>
    <t>Время . Сб</t>
  </si>
  <si>
    <t>Нужно:</t>
  </si>
  <si>
    <t>Если это последнее значение в массиве и время больше или равно 17:00, то нужно формулой вернуть 2 вместо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</si>
</sst>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20" fontId="0" fillId="0" borderId="0" xfId="0" applyNumberFormat="1"/>
    <xf numFmtId="0" fontId="0" fillId="0" borderId="0" xfId="0"/>
    <xf numFmtId="0" fontId="0" fillId="2" borderId="0" xfId="0" applyNumberFormat="1" applyFill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tabSelected="1" workbookViewId="0">
      <selection activeCell="H2" sqref="H2"/>
    </sheetView>
  </sheetViews>
  <sheetFormatPr baseColWidth="10" defaultColWidth="8.83203125" defaultRowHeight="15" x14ac:dyDescent="0.2"/>
  <sheetData>
    <row r="1" spans="1:13" x14ac:dyDescent="0.2">
      <c r="A1" s="2" t="s">
        <v>12</v>
      </c>
      <c r="B1" s="2" t="s">
        <v>13</v>
      </c>
      <c r="C1" s="2" t="s">
        <v>14</v>
      </c>
      <c r="D1" s="2" t="s">
        <v>15</v>
      </c>
      <c r="E1" s="2" t="s">
        <v>16</v>
      </c>
      <c r="F1" s="2" t="s">
        <v>17</v>
      </c>
      <c r="G1" s="2" t="s">
        <v>0</v>
      </c>
      <c r="H1" s="2" t="s">
        <v>1</v>
      </c>
      <c r="I1" s="2" t="s">
        <v>2</v>
      </c>
      <c r="J1" s="2" t="s">
        <v>3</v>
      </c>
      <c r="K1" s="2" t="s">
        <v>4</v>
      </c>
      <c r="L1" s="2" t="s">
        <v>5</v>
      </c>
      <c r="M1" s="2" t="s">
        <v>6</v>
      </c>
    </row>
    <row r="2" spans="1:13" x14ac:dyDescent="0.2">
      <c r="A2" s="1">
        <v>0.72916666666666663</v>
      </c>
      <c r="B2" s="2"/>
      <c r="C2" s="2"/>
      <c r="D2" s="2"/>
      <c r="E2" s="1">
        <v>0.625</v>
      </c>
      <c r="F2" s="2"/>
      <c r="G2" s="3" t="s">
        <v>7</v>
      </c>
      <c r="H2" s="2">
        <f>IF(A2="","",IF(AND(A2&gt;=--"17:00",SUM(A2:$F2)=A2),2,1))</f>
        <v>1</v>
      </c>
      <c r="I2" s="2" t="str">
        <f>IF(B2="","",IF(AND(B2&gt;=--"17:00",SUM(B2:$F2)=B2),2,1))</f>
        <v/>
      </c>
      <c r="J2" s="2" t="str">
        <f>IF(C2="","",IF(AND(C2&gt;=--"17:00",SUM(C2:$F2)=C2),2,1))</f>
        <v/>
      </c>
      <c r="K2" s="2" t="str">
        <f>IF(D2="","",IF(AND(D2&gt;=--"17:00",SUM(D2:$F2)=D2),2,1))</f>
        <v/>
      </c>
      <c r="L2" s="2">
        <f>IF(E2="","",IF(AND(E2&gt;=--"17:00",SUM(E2:$F2)=E2),2,1))</f>
        <v>1</v>
      </c>
      <c r="M2" s="2" t="str">
        <f>IF(F2="","",IF(AND(F2&gt;=--"17:00",SUM(F2:$F2)=F2),2,1))</f>
        <v/>
      </c>
    </row>
    <row r="3" spans="1:13" x14ac:dyDescent="0.2">
      <c r="A3" s="1">
        <v>0.625</v>
      </c>
      <c r="B3" s="2"/>
      <c r="C3" s="2"/>
      <c r="D3" s="2"/>
      <c r="E3" s="1">
        <v>0.625</v>
      </c>
      <c r="F3" s="1">
        <v>0.72916666666666663</v>
      </c>
      <c r="G3" s="3" t="s">
        <v>9</v>
      </c>
      <c r="H3" s="2">
        <f>IF(A3="","",IF(AND(A3&gt;=--"17:00",SUM(A3:$F3)=A3),2,1))</f>
        <v>1</v>
      </c>
      <c r="I3" s="2" t="str">
        <f>IF(B3="","",IF(AND(B3&gt;=--"17:00",SUM(B3:$F3)=B3),2,1))</f>
        <v/>
      </c>
      <c r="J3" s="2" t="str">
        <f>IF(C3="","",IF(AND(C3&gt;=--"17:00",SUM(C3:$F3)=C3),2,1))</f>
        <v/>
      </c>
      <c r="K3" s="2" t="str">
        <f>IF(D3="","",IF(AND(D3&gt;=--"17:00",SUM(D3:$F3)=D3),2,1))</f>
        <v/>
      </c>
      <c r="L3" s="2">
        <f>IF(E3="","",IF(AND(E3&gt;=--"17:00",SUM(E3:$F3)=E3),2,1))</f>
        <v>1</v>
      </c>
      <c r="M3" s="2">
        <f>IF(F3="","",IF(AND(F3&gt;=--"17:00",SUM(F3:$F3)=F3),2,1))</f>
        <v>2</v>
      </c>
    </row>
    <row r="4" spans="1:13" x14ac:dyDescent="0.2">
      <c r="A4" s="1">
        <v>0.625</v>
      </c>
      <c r="B4" s="2" t="s">
        <v>8</v>
      </c>
      <c r="C4" s="2" t="s">
        <v>8</v>
      </c>
      <c r="D4" s="2" t="s">
        <v>8</v>
      </c>
      <c r="E4" s="1">
        <v>0.70833333333333337</v>
      </c>
      <c r="F4" s="2" t="s">
        <v>8</v>
      </c>
      <c r="G4" s="3" t="s">
        <v>7</v>
      </c>
      <c r="H4" s="2">
        <f>IF(A4="","",IF(AND(A4&gt;=--"17:00",SUM(A4:$F4)=A4),2,1))</f>
        <v>1</v>
      </c>
      <c r="I4" s="2" t="str">
        <f>IF(B4="","",IF(AND(B4&gt;=--"17:00",SUM(B4:$F4)=B4),2,1))</f>
        <v/>
      </c>
      <c r="J4" s="2" t="str">
        <f>IF(C4="","",IF(AND(C4&gt;=--"17:00",SUM(C4:$F4)=C4),2,1))</f>
        <v/>
      </c>
      <c r="K4" s="2" t="str">
        <f>IF(D4="","",IF(AND(D4&gt;=--"17:00",SUM(D4:$F4)=D4),2,1))</f>
        <v/>
      </c>
      <c r="L4" s="2">
        <f>IF(E4="","",IF(AND(E4&gt;=--"17:00",SUM(E4:$F4)=E4),2,1))</f>
        <v>2</v>
      </c>
      <c r="M4" s="2" t="str">
        <f>IF(F4="","",IF(AND(F4&gt;=--"17:00",SUM(F4:$F4)=F4),2,1))</f>
        <v/>
      </c>
    </row>
    <row r="5" spans="1:13" x14ac:dyDescent="0.2">
      <c r="A5" s="2" t="s">
        <v>8</v>
      </c>
      <c r="B5" s="2"/>
      <c r="C5" s="1">
        <v>0.625</v>
      </c>
      <c r="D5" s="2" t="s">
        <v>8</v>
      </c>
      <c r="E5" s="2"/>
      <c r="F5" s="1">
        <v>0.54166666666666663</v>
      </c>
      <c r="G5" s="3" t="s">
        <v>10</v>
      </c>
      <c r="H5" s="2" t="str">
        <f>IF(A5="","",IF(AND(A5&gt;=--"17:00",SUM(A5:$F5)=A5),2,1))</f>
        <v/>
      </c>
      <c r="I5" s="2" t="str">
        <f>IF(B5="","",IF(AND(B5&gt;=--"17:00",SUM(B5:$F5)=B5),2,1))</f>
        <v/>
      </c>
      <c r="J5" s="2">
        <f>IF(C5="","",IF(AND(C5&gt;=--"17:00",SUM(C5:$F5)=C5),2,1))</f>
        <v>1</v>
      </c>
      <c r="K5" s="2" t="str">
        <f>IF(D5="","",IF(AND(D5&gt;=--"17:00",SUM(D5:$F5)=D5),2,1))</f>
        <v/>
      </c>
      <c r="L5" s="2" t="str">
        <f>IF(E5="","",IF(AND(E5&gt;=--"17:00",SUM(E5:$F5)=E5),2,1))</f>
        <v/>
      </c>
      <c r="M5" s="2">
        <f>IF(F5="","",IF(AND(F5&gt;=--"17:00",SUM(F5:$F5)=F5),2,1))</f>
        <v>1</v>
      </c>
    </row>
    <row r="6" spans="1:13" x14ac:dyDescent="0.2">
      <c r="A6" s="2" t="s">
        <v>8</v>
      </c>
      <c r="B6" s="1">
        <v>0.625</v>
      </c>
      <c r="C6" s="2" t="s">
        <v>8</v>
      </c>
      <c r="D6" s="1">
        <v>0.625</v>
      </c>
      <c r="E6" s="2" t="s">
        <v>8</v>
      </c>
      <c r="F6" s="1">
        <v>0.60416666666666663</v>
      </c>
      <c r="G6" s="3" t="s">
        <v>11</v>
      </c>
      <c r="H6" s="2" t="str">
        <f>IF(A6="","",IF(AND(A6&gt;=--"17:00",SUM(A6:$F6)=A6),2,1))</f>
        <v/>
      </c>
      <c r="I6" s="2">
        <f>IF(B6="","",IF(AND(B6&gt;=--"17:00",SUM(B6:$F6)=B6),2,1))</f>
        <v>1</v>
      </c>
      <c r="J6" s="2" t="str">
        <f>IF(C6="","",IF(AND(C6&gt;=--"17:00",SUM(C6:$F6)=C6),2,1))</f>
        <v/>
      </c>
      <c r="K6" s="2">
        <f>IF(D6="","",IF(AND(D6&gt;=--"17:00",SUM(D6:$F6)=D6),2,1))</f>
        <v>1</v>
      </c>
      <c r="L6" s="2" t="str">
        <f>IF(E6="","",IF(AND(E6&gt;=--"17:00",SUM(E6:$F6)=E6),2,1))</f>
        <v/>
      </c>
      <c r="M6" s="2">
        <f>IF(F6="","",IF(AND(F6&gt;=--"17:00",SUM(F6:$F6)=F6),2,1))</f>
        <v>1</v>
      </c>
    </row>
    <row r="7" spans="1:13" x14ac:dyDescent="0.2">
      <c r="A7" s="2" t="s">
        <v>8</v>
      </c>
      <c r="B7" s="2"/>
      <c r="C7" s="1">
        <v>0.625</v>
      </c>
      <c r="D7" s="2"/>
      <c r="E7" s="2" t="s">
        <v>8</v>
      </c>
      <c r="F7" s="1">
        <v>0.72916666666666663</v>
      </c>
      <c r="G7" s="3" t="s">
        <v>10</v>
      </c>
      <c r="H7" s="2" t="str">
        <f>IF(A7="","",IF(AND(A7&gt;=--"17:00",SUM(A7:$F7)=A7),2,1))</f>
        <v/>
      </c>
      <c r="I7" s="2" t="str">
        <f>IF(B7="","",IF(AND(B7&gt;=--"17:00",SUM(B7:$F7)=B7),2,1))</f>
        <v/>
      </c>
      <c r="J7" s="2">
        <f>IF(C7="","",IF(AND(C7&gt;=--"17:00",SUM(C7:$F7)=C7),2,1))</f>
        <v>1</v>
      </c>
      <c r="K7" s="2" t="str">
        <f>IF(D7="","",IF(AND(D7&gt;=--"17:00",SUM(D7:$F7)=D7),2,1))</f>
        <v/>
      </c>
      <c r="L7" s="2" t="str">
        <f>IF(E7="","",IF(AND(E7&gt;=--"17:00",SUM(E7:$F7)=E7),2,1))</f>
        <v/>
      </c>
      <c r="M7" s="2">
        <f>IF(F7="","",IF(AND(F7&gt;=--"17:00",SUM(F7:$F7)=F7),2,1))</f>
        <v>2</v>
      </c>
    </row>
    <row r="11" spans="1:13" x14ac:dyDescent="0.2">
      <c r="A11" s="2" t="s">
        <v>18</v>
      </c>
    </row>
    <row r="13" spans="1:13" x14ac:dyDescent="0.2">
      <c r="A13" s="2" t="s">
        <v>12</v>
      </c>
      <c r="B13" s="2" t="s">
        <v>13</v>
      </c>
      <c r="C13" s="2" t="s">
        <v>14</v>
      </c>
      <c r="D13" s="2" t="s">
        <v>15</v>
      </c>
      <c r="E13" s="2" t="s">
        <v>16</v>
      </c>
      <c r="F13" s="2" t="s">
        <v>17</v>
      </c>
      <c r="G13" s="2" t="s">
        <v>0</v>
      </c>
      <c r="H13" s="2" t="s">
        <v>1</v>
      </c>
      <c r="I13" s="2" t="s">
        <v>2</v>
      </c>
      <c r="J13" s="2" t="s">
        <v>3</v>
      </c>
      <c r="K13" s="2" t="s">
        <v>4</v>
      </c>
      <c r="L13" s="2" t="s">
        <v>5</v>
      </c>
      <c r="M13" s="2" t="s">
        <v>6</v>
      </c>
    </row>
    <row r="14" spans="1:13" x14ac:dyDescent="0.2">
      <c r="A14" s="1">
        <v>0.72916666666666663</v>
      </c>
      <c r="B14" s="2"/>
      <c r="C14" s="2"/>
      <c r="D14" s="2"/>
      <c r="E14" s="1">
        <v>0.625</v>
      </c>
      <c r="F14" s="2"/>
      <c r="G14" s="3" t="s">
        <v>7</v>
      </c>
      <c r="H14" s="2">
        <v>1</v>
      </c>
      <c r="I14" s="2"/>
      <c r="J14" s="2"/>
      <c r="K14" s="2"/>
      <c r="L14" s="2">
        <v>1</v>
      </c>
      <c r="M14" s="2"/>
    </row>
    <row r="15" spans="1:13" x14ac:dyDescent="0.2">
      <c r="A15" s="1">
        <v>0.625</v>
      </c>
      <c r="B15" s="2"/>
      <c r="C15" s="2"/>
      <c r="D15" s="2"/>
      <c r="E15" s="1">
        <v>0.625</v>
      </c>
      <c r="F15" s="1">
        <v>0.72916666666666663</v>
      </c>
      <c r="G15" s="3" t="s">
        <v>9</v>
      </c>
      <c r="H15" s="2">
        <v>1</v>
      </c>
      <c r="I15" s="2"/>
      <c r="J15" s="2"/>
      <c r="K15" s="2"/>
      <c r="L15" s="2">
        <v>1</v>
      </c>
      <c r="M15" s="4">
        <v>2</v>
      </c>
    </row>
    <row r="16" spans="1:13" x14ac:dyDescent="0.2">
      <c r="A16" s="1">
        <v>0.625</v>
      </c>
      <c r="B16" s="2" t="s">
        <v>8</v>
      </c>
      <c r="C16" s="2" t="s">
        <v>8</v>
      </c>
      <c r="D16" s="2" t="s">
        <v>8</v>
      </c>
      <c r="E16" s="1">
        <v>0.70833333333333337</v>
      </c>
      <c r="F16" s="2" t="s">
        <v>8</v>
      </c>
      <c r="G16" s="3" t="s">
        <v>7</v>
      </c>
      <c r="H16" s="2">
        <v>1</v>
      </c>
      <c r="I16" s="2"/>
      <c r="J16" s="2"/>
      <c r="K16" s="2"/>
      <c r="L16" s="4">
        <v>2</v>
      </c>
      <c r="M16" s="2"/>
    </row>
    <row r="17" spans="1:13" x14ac:dyDescent="0.2">
      <c r="A17" s="2" t="s">
        <v>8</v>
      </c>
      <c r="B17" s="2"/>
      <c r="C17" s="1">
        <v>0.625</v>
      </c>
      <c r="D17" s="2" t="s">
        <v>8</v>
      </c>
      <c r="E17" s="2"/>
      <c r="F17" s="1">
        <v>0.54166666666666663</v>
      </c>
      <c r="G17" s="3" t="s">
        <v>10</v>
      </c>
      <c r="H17" s="2"/>
      <c r="I17" s="2"/>
      <c r="J17" s="2">
        <v>1</v>
      </c>
      <c r="K17" s="2"/>
      <c r="L17" s="2"/>
      <c r="M17" s="2">
        <v>1</v>
      </c>
    </row>
    <row r="18" spans="1:13" x14ac:dyDescent="0.2">
      <c r="A18" s="2" t="s">
        <v>8</v>
      </c>
      <c r="B18" s="1">
        <v>0.625</v>
      </c>
      <c r="C18" s="2" t="s">
        <v>8</v>
      </c>
      <c r="D18" s="1">
        <v>0.625</v>
      </c>
      <c r="E18" s="2" t="s">
        <v>8</v>
      </c>
      <c r="F18" s="1">
        <v>0.60416666666666663</v>
      </c>
      <c r="G18" s="3" t="s">
        <v>11</v>
      </c>
      <c r="H18" s="2"/>
      <c r="I18" s="2">
        <v>1</v>
      </c>
      <c r="J18" s="2"/>
      <c r="K18" s="2">
        <v>1</v>
      </c>
      <c r="L18" s="2"/>
      <c r="M18" s="2">
        <v>1</v>
      </c>
    </row>
    <row r="19" spans="1:13" x14ac:dyDescent="0.2">
      <c r="A19" s="2" t="s">
        <v>8</v>
      </c>
      <c r="B19" s="2"/>
      <c r="C19" s="1">
        <v>0.625</v>
      </c>
      <c r="D19" s="2"/>
      <c r="E19" s="2" t="s">
        <v>8</v>
      </c>
      <c r="F19" s="1">
        <v>0.72916666666666663</v>
      </c>
      <c r="G19" s="3" t="s">
        <v>10</v>
      </c>
      <c r="H19" s="2"/>
      <c r="I19" s="2"/>
      <c r="J19" s="2">
        <v>1</v>
      </c>
      <c r="K19" s="2"/>
      <c r="L19" s="2"/>
      <c r="M19" s="4">
        <v>2</v>
      </c>
    </row>
    <row r="22" spans="1:13" x14ac:dyDescent="0.2">
      <c r="A22" s="2" t="s">
        <v>19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пользователь Microsoft Office</cp:lastModifiedBy>
  <dcterms:created xsi:type="dcterms:W3CDTF">2016-04-05T17:56:10Z</dcterms:created>
  <dcterms:modified xsi:type="dcterms:W3CDTF">2016-04-05T18:34:57Z</dcterms:modified>
</cp:coreProperties>
</file>