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930" yWindow="0" windowWidth="19560" windowHeight="76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" i="1" l="1"/>
  <c r="B5" i="1"/>
  <c r="B6" i="1" s="1"/>
  <c r="B7" i="1" s="1"/>
  <c r="B8" i="1"/>
  <c r="B9" i="1"/>
  <c r="B10" i="1"/>
  <c r="B11" i="1"/>
  <c r="B12" i="1" s="1"/>
  <c r="B13" i="1"/>
  <c r="B14" i="1"/>
  <c r="B15" i="1"/>
  <c r="B16" i="1"/>
  <c r="B17" i="1" s="1"/>
  <c r="B18" i="1" s="1"/>
  <c r="B19" i="1" s="1"/>
  <c r="B20" i="1"/>
  <c r="B21" i="1"/>
  <c r="B22" i="1"/>
  <c r="B23" i="1"/>
  <c r="B24" i="1"/>
  <c r="B25" i="1"/>
  <c r="B26" i="1"/>
  <c r="B27" i="1"/>
  <c r="B28" i="1" s="1"/>
  <c r="B3" i="1"/>
  <c r="E3" i="1" s="1"/>
  <c r="E6" i="1" l="1"/>
  <c r="E2" i="1"/>
  <c r="E5" i="1"/>
  <c r="E8" i="1"/>
  <c r="E4" i="1"/>
  <c r="E7" i="1"/>
</calcChain>
</file>

<file path=xl/sharedStrings.xml><?xml version="1.0" encoding="utf-8"?>
<sst xmlns="http://schemas.openxmlformats.org/spreadsheetml/2006/main" count="36" uniqueCount="35">
  <si>
    <t>Yelow,24","32","04/04/2016 03:26","7","35636","brus1","1","Yes","Segment 32, Ye","1,6,11,4,7"</t>
  </si>
  <si>
    <t>2 раза подряд идущие - 1 совпадение (номер строк 10-11(brus1))</t>
  </si>
  <si>
    <t>3 раза подряд идущие - 2 совпадения (номер строк 3-5(brus3), 25-27(brus1))</t>
  </si>
  <si>
    <t>4 раза подряд идущие - 1 совпадение (номера строк 15-18(brus2))</t>
  </si>
  <si>
    <t>5 раз подряд идущие - 0 совпадений</t>
  </si>
  <si>
    <t>6 раз подряд идущие - 0 совпадений</t>
  </si>
  <si>
    <t>7 раз подряд идущие - 0 совпадений</t>
  </si>
  <si>
    <t>8 раз подряд идущие - 0 совпадений</t>
  </si>
  <si>
    <t>Yelow,24","32","04/04/2016 03:26","7","35636","brus2","1","Yes","Segment 32, Ye","1,6,11,4,7""1,6,11,4</t>
  </si>
  <si>
    <t>Yelow,24","32","04/04/2016 03:26","7","35636","brus3","1","Yes","Segment 32, Ye","1,6,11,4,7""1,6</t>
  </si>
  <si>
    <t>Yelow,24","32","04/04/2016 03:26","7","35636","brus4","1","Yes","Segment 32, Ye","1,6,11,4,7""1,6,7"</t>
  </si>
  <si>
    <t>Yelow,24","32","04/04/2016 03:26","7","35636","brus4","1","Yes","Segment 32, Ye","1,6,11,4,7"",11,4,7"</t>
  </si>
  <si>
    <t>Yelow,24","32","04/04/2016 03:26","7","35636","brus4","1","Yes","Segment 32, Ye","1,6,11,4,7""1,6,11,4,7"</t>
  </si>
  <si>
    <t>Yelow,24","32","04/04/2016 03:26","7","35636","brus1","1","Yes","Segment 32, Ye","1,6,11,4,7"1241</t>
  </si>
  <si>
    <t>Yelow,24","32","04/04/2016 03:26","7","35636","brus3","1","Yes","Segment 32, Ye","1,6,11,4,7""1,6,11,41</t>
  </si>
  <si>
    <t>Yelow,24","32","04/04/2016 03:26","7","35636","brus2","1","Yes","Segment 32, Ye","1,6,11,4,7"123</t>
  </si>
  <si>
    <t>Yelow,24","32","04/04/2016 03:26","7","35636","brus1","1","Yes","Segment 32, Ye","1,6,11,4,7"73737</t>
  </si>
  <si>
    <t>Yelow,24","3212354","04/04/2016 03:26","7","35636","brus1","1","Yes","Segment 32, Ye","1,6,11,4,7"</t>
  </si>
  <si>
    <t>Yelow124,24","32","04/04/2016 03:26","7","35636","brus3","1","Yes","Segment 32, Ye","1,6,11,4,7"</t>
  </si>
  <si>
    <t>Yelow,252364","32","04/04/2016 03:26","7","35636","brus2","1","Yes","Segment 32, Ye","1,6,11,4,7"</t>
  </si>
  <si>
    <t>Yelow,24","32","04/04151/2016 03:26","7","35636","brus2","1","Yes","Segment 32, Ye","1,6,11,4,7"</t>
  </si>
  <si>
    <t>Yelow,24","32","04/04256/2016 03:26","7","35636","brus2","1","Yes","Segment 32, Ye","1,6,11,4,7"</t>
  </si>
  <si>
    <t>Yelow,24","32","04/04/34762016 03:26","7","35636","brus2","1","Yes","Segment 32, Ye","1,6,11,4,7"</t>
  </si>
  <si>
    <t>Yelow,24","32","04/04574/2016 03:26","7","35636","brus2","1","Yes","Segment 32, Ye","1,6,11,4,7"</t>
  </si>
  <si>
    <t>Yelow,24","32","04/08564/2016 03:26","7","35636","brus1","1","Yes","Segment 32, Ye","1,6,11,4,7"</t>
  </si>
  <si>
    <t>Yelow,24","32","04/679067004/2016 03:26","7","35636","brus3","1","Yes","Segment 32, Ye","1,6,11,4,7"</t>
  </si>
  <si>
    <t>Yelow,24","32","04/78078004/2016 03:26","7","35636","brus2","1","Yes","Segment 32, Ye","1,6,11,4,7"</t>
  </si>
  <si>
    <t>Yelow,24","32","0478-78-/04/2016 03:26","7","35636","brus1","1","Yes","Segment 32, Ye","1,6,11,4,7"</t>
  </si>
  <si>
    <t>Yelow,24","32","059594/04/2016 03:26","7","35636","brus2","1","Yes","Segment 32, Ye","1,6,11,4,7"</t>
  </si>
  <si>
    <t>Yelow,24","32","04/04/2016 03:26","7","35636","brus3","1","Yes","Segment 32, Ye","1,6,11,4,7"ыраро</t>
  </si>
  <si>
    <t>Yelow,24","32","04/04/2016 03:26","7","35636","brus1","1","Yes","Segment 32, Ye","1,6,11,4,7""1,6,11,4,7"</t>
  </si>
  <si>
    <t>Yelow,24","32","04/04/2016 03:26","7","35636","brus1","1","Yes","Segment 32, Ye","1,6,11,4,7"фыафып</t>
  </si>
  <si>
    <t>Yelow,24","32","04/04/2016 03:26","7","35636","brus1","1","Yes","Segment 32, Ye","1,6,11,4,7"142124</t>
  </si>
  <si>
    <t>подряд идущих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</si>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</sst>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8"/>
  <sheetViews>
    <sheetView tabSelected="1" workbookViewId="0">
      <selection activeCell="B3" sqref="B3"/>
    </sheetView>
  </sheetViews>
  <sheetFormatPr defaultRowHeight="15" x14ac:dyDescent="0.25"/>
  <cols>
    <col min="1" max="1" width="100.85546875" customWidth="1"/>
    <col min="2" max="3" width="9" style="1" customWidth="1"/>
    <col min="4" max="4" width="9" customWidth="1"/>
    <col min="5" max="5" width="13.140625" customWidth="1"/>
    <col min="6" max="6" width="71.7109375" customWidth="1"/>
  </cols>
  <sheetData>
    <row r="1" spans="1:6" ht="30" x14ac:dyDescent="0.25">
      <c r="D1" s="2" t="s">
        <v>33</v>
      </c>
      <c r="E1" s="3" t="s">
        <v>34</v>
      </c>
    </row>
    <row r="2" spans="1:6" x14ac:dyDescent="0.25">
      <c r="A2" t="s">
        <v>0</v>
      </c>
      <c r="B2" s="1">
        <v>1</v>
      </c>
      <c r="D2" s="3">
        <v>2</v>
      </c>
      <c r="E2" s="3">
        <f>SUMPRODUCT(($B$2:$B$28=D2)*($B$3:$B$29&lt;=1))</f>
        <v>1</v>
      </c>
    </row>
    <row r="3" spans="1:6" x14ac:dyDescent="0.25">
      <c r="A3" t="s">
        <v>8</v>
      </c>
      <c r="B3" s="1">
        <f>IF(--MID(A3,SEARCH("brus",A3)+4,1)=--MID(A2,SEARCH("brus",A2)+4,1),B2+1,1)</f>
        <v>1</v>
      </c>
      <c r="D3" s="3">
        <v>3</v>
      </c>
      <c r="E3" s="3">
        <f>SUMPRODUCT(($B$2:$B$28=D3)*($B$3:$B$29&lt;=1))</f>
        <v>2</v>
      </c>
      <c r="F3" t="s">
        <v>1</v>
      </c>
    </row>
    <row r="4" spans="1:6" x14ac:dyDescent="0.25">
      <c r="A4" t="s">
        <v>9</v>
      </c>
      <c r="B4" s="1">
        <f>IF(--MID(A4,SEARCH("brus",A4)+4,1)=--MID(A3,SEARCH("brus",A3)+4,1),B3+1,1)</f>
        <v>1</v>
      </c>
      <c r="D4" s="3">
        <v>4</v>
      </c>
      <c r="E4" s="3">
        <f>SUMPRODUCT(($B$2:$B$28=D4)*($B$3:$B$29&lt;=1))</f>
        <v>1</v>
      </c>
      <c r="F4" t="s">
        <v>2</v>
      </c>
    </row>
    <row r="5" spans="1:6" x14ac:dyDescent="0.25">
      <c r="A5" t="s">
        <v>10</v>
      </c>
      <c r="B5" s="1">
        <f>IF(--MID(A5,SEARCH("brus",A5)+4,1)=--MID(A4,SEARCH("brus",A4)+4,1),B4+1,1)</f>
        <v>1</v>
      </c>
      <c r="D5" s="3">
        <v>5</v>
      </c>
      <c r="E5" s="3">
        <f>SUMPRODUCT(($B$2:$B$28=D5)*($B$3:$B$29&lt;=1))</f>
        <v>0</v>
      </c>
      <c r="F5" t="s">
        <v>3</v>
      </c>
    </row>
    <row r="6" spans="1:6" x14ac:dyDescent="0.25">
      <c r="A6" t="s">
        <v>11</v>
      </c>
      <c r="B6" s="1">
        <f>IF(--MID(A6,SEARCH("brus",A6)+4,1)=--MID(A5,SEARCH("brus",A5)+4,1),B5+1,1)</f>
        <v>2</v>
      </c>
      <c r="D6" s="3">
        <v>6</v>
      </c>
      <c r="E6" s="3">
        <f>SUMPRODUCT(($B$2:$B$28=D6)*($B$3:$B$29&lt;=1))</f>
        <v>0</v>
      </c>
      <c r="F6" t="s">
        <v>4</v>
      </c>
    </row>
    <row r="7" spans="1:6" x14ac:dyDescent="0.25">
      <c r="A7" t="s">
        <v>12</v>
      </c>
      <c r="B7" s="1">
        <f>IF(--MID(A7,SEARCH("brus",A7)+4,1)=--MID(A6,SEARCH("brus",A6)+4,1),B6+1,1)</f>
        <v>3</v>
      </c>
      <c r="D7" s="3">
        <v>7</v>
      </c>
      <c r="E7" s="3">
        <f>SUMPRODUCT(($B$2:$B$28=D7)*($B$3:$B$29&lt;=1))</f>
        <v>0</v>
      </c>
      <c r="F7" t="s">
        <v>5</v>
      </c>
    </row>
    <row r="8" spans="1:6" x14ac:dyDescent="0.25">
      <c r="A8" t="s">
        <v>13</v>
      </c>
      <c r="B8" s="1">
        <f>IF(--MID(A8,SEARCH("brus",A8)+4,1)=--MID(A7,SEARCH("brus",A7)+4,1),B7+1,1)</f>
        <v>1</v>
      </c>
      <c r="D8" s="3">
        <v>8</v>
      </c>
      <c r="E8" s="3">
        <f>SUMPRODUCT(($B$2:$B$28=D8)*($B$3:$B$29&lt;=1))</f>
        <v>0</v>
      </c>
      <c r="F8" t="s">
        <v>6</v>
      </c>
    </row>
    <row r="9" spans="1:6" x14ac:dyDescent="0.25">
      <c r="A9" t="s">
        <v>14</v>
      </c>
      <c r="B9" s="1">
        <f>IF(--MID(A9,SEARCH("brus",A9)+4,1)=--MID(A8,SEARCH("brus",A8)+4,1),B8+1,1)</f>
        <v>1</v>
      </c>
      <c r="F9" t="s">
        <v>7</v>
      </c>
    </row>
    <row r="10" spans="1:6" x14ac:dyDescent="0.25">
      <c r="A10" t="s">
        <v>15</v>
      </c>
      <c r="B10" s="1">
        <f>IF(--MID(A10,SEARCH("brus",A10)+4,1)=--MID(A9,SEARCH("brus",A9)+4,1),B9+1,1)</f>
        <v>1</v>
      </c>
    </row>
    <row r="11" spans="1:6" x14ac:dyDescent="0.25">
      <c r="A11" t="s">
        <v>16</v>
      </c>
      <c r="B11" s="1">
        <f>IF(--MID(A11,SEARCH("brus",A11)+4,1)=--MID(A10,SEARCH("brus",A10)+4,1),B10+1,1)</f>
        <v>1</v>
      </c>
    </row>
    <row r="12" spans="1:6" x14ac:dyDescent="0.25">
      <c r="A12" t="s">
        <v>17</v>
      </c>
      <c r="B12" s="1">
        <f>IF(--MID(A12,SEARCH("brus",A12)+4,1)=--MID(A11,SEARCH("brus",A11)+4,1),B11+1,1)</f>
        <v>2</v>
      </c>
    </row>
    <row r="13" spans="1:6" x14ac:dyDescent="0.25">
      <c r="A13" t="s">
        <v>18</v>
      </c>
      <c r="B13" s="1">
        <f>IF(--MID(A13,SEARCH("brus",A13)+4,1)=--MID(A12,SEARCH("brus",A12)+4,1),B12+1,1)</f>
        <v>1</v>
      </c>
    </row>
    <row r="14" spans="1:6" x14ac:dyDescent="0.25">
      <c r="A14" t="s">
        <v>19</v>
      </c>
      <c r="B14" s="1">
        <f>IF(--MID(A14,SEARCH("brus",A14)+4,1)=--MID(A13,SEARCH("brus",A13)+4,1),B13+1,1)</f>
        <v>1</v>
      </c>
    </row>
    <row r="15" spans="1:6" x14ac:dyDescent="0.25">
      <c r="A15" t="s">
        <v>0</v>
      </c>
      <c r="B15" s="1">
        <f>IF(--MID(A15,SEARCH("brus",A15)+4,1)=--MID(A14,SEARCH("brus",A14)+4,1),B14+1,1)</f>
        <v>1</v>
      </c>
    </row>
    <row r="16" spans="1:6" x14ac:dyDescent="0.25">
      <c r="A16" t="s">
        <v>20</v>
      </c>
      <c r="B16" s="1">
        <f>IF(--MID(A16,SEARCH("brus",A16)+4,1)=--MID(A15,SEARCH("brus",A15)+4,1),B15+1,1)</f>
        <v>1</v>
      </c>
    </row>
    <row r="17" spans="1:2" x14ac:dyDescent="0.25">
      <c r="A17" t="s">
        <v>21</v>
      </c>
      <c r="B17" s="1">
        <f>IF(--MID(A17,SEARCH("brus",A17)+4,1)=--MID(A16,SEARCH("brus",A16)+4,1),B16+1,1)</f>
        <v>2</v>
      </c>
    </row>
    <row r="18" spans="1:2" x14ac:dyDescent="0.25">
      <c r="A18" t="s">
        <v>22</v>
      </c>
      <c r="B18" s="1">
        <f>IF(--MID(A18,SEARCH("brus",A18)+4,1)=--MID(A17,SEARCH("brus",A17)+4,1),B17+1,1)</f>
        <v>3</v>
      </c>
    </row>
    <row r="19" spans="1:2" x14ac:dyDescent="0.25">
      <c r="A19" t="s">
        <v>23</v>
      </c>
      <c r="B19" s="1">
        <f>IF(--MID(A19,SEARCH("brus",A19)+4,1)=--MID(A18,SEARCH("brus",A18)+4,1),B18+1,1)</f>
        <v>4</v>
      </c>
    </row>
    <row r="20" spans="1:2" x14ac:dyDescent="0.25">
      <c r="A20" t="s">
        <v>24</v>
      </c>
      <c r="B20" s="1">
        <f>IF(--MID(A20,SEARCH("brus",A20)+4,1)=--MID(A19,SEARCH("brus",A19)+4,1),B19+1,1)</f>
        <v>1</v>
      </c>
    </row>
    <row r="21" spans="1:2" x14ac:dyDescent="0.25">
      <c r="A21" t="s">
        <v>25</v>
      </c>
      <c r="B21" s="1">
        <f>IF(--MID(A21,SEARCH("brus",A21)+4,1)=--MID(A20,SEARCH("brus",A20)+4,1),B20+1,1)</f>
        <v>1</v>
      </c>
    </row>
    <row r="22" spans="1:2" x14ac:dyDescent="0.25">
      <c r="A22" t="s">
        <v>26</v>
      </c>
      <c r="B22" s="1">
        <f>IF(--MID(A22,SEARCH("brus",A22)+4,1)=--MID(A21,SEARCH("brus",A21)+4,1),B21+1,1)</f>
        <v>1</v>
      </c>
    </row>
    <row r="23" spans="1:2" x14ac:dyDescent="0.25">
      <c r="A23" t="s">
        <v>27</v>
      </c>
      <c r="B23" s="1">
        <f>IF(--MID(A23,SEARCH("brus",A23)+4,1)=--MID(A22,SEARCH("brus",A22)+4,1),B22+1,1)</f>
        <v>1</v>
      </c>
    </row>
    <row r="24" spans="1:2" x14ac:dyDescent="0.25">
      <c r="A24" t="s">
        <v>28</v>
      </c>
      <c r="B24" s="1">
        <f>IF(--MID(A24,SEARCH("brus",A24)+4,1)=--MID(A23,SEARCH("brus",A23)+4,1),B23+1,1)</f>
        <v>1</v>
      </c>
    </row>
    <row r="25" spans="1:2" x14ac:dyDescent="0.25">
      <c r="A25" t="s">
        <v>29</v>
      </c>
      <c r="B25" s="1">
        <f>IF(--MID(A25,SEARCH("brus",A25)+4,1)=--MID(A24,SEARCH("brus",A24)+4,1),B24+1,1)</f>
        <v>1</v>
      </c>
    </row>
    <row r="26" spans="1:2" x14ac:dyDescent="0.25">
      <c r="A26" t="s">
        <v>30</v>
      </c>
      <c r="B26" s="1">
        <f>IF(--MID(A26,SEARCH("brus",A26)+4,1)=--MID(A25,SEARCH("brus",A25)+4,1),B25+1,1)</f>
        <v>1</v>
      </c>
    </row>
    <row r="27" spans="1:2" x14ac:dyDescent="0.25">
      <c r="A27" t="s">
        <v>31</v>
      </c>
      <c r="B27" s="1">
        <f>IF(--MID(A27,SEARCH("brus",A27)+4,1)=--MID(A26,SEARCH("brus",A26)+4,1),B26+1,1)</f>
        <v>2</v>
      </c>
    </row>
    <row r="28" spans="1:2" x14ac:dyDescent="0.25">
      <c r="A28" t="s">
        <v>32</v>
      </c>
      <c r="B28" s="1">
        <f>IF(--MID(A28,SEARCH("brus",A28)+4,1)=--MID(A27,SEARCH("brus",A27)+4,1),B27+1,1)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2016-04-11T19:14:17Z</dcterms:modified>
</cp:coreProperties>
</file>