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C26" i="1" s="1"/>
  <c r="C27" i="1" s="1"/>
  <c r="C28" i="1" s="1"/>
  <c r="B26" i="1"/>
  <c r="B27" i="1"/>
  <c r="B28" i="1"/>
  <c r="B2" i="1"/>
  <c r="C3" i="1" s="1"/>
  <c r="C4" i="1"/>
  <c r="C5" i="1"/>
  <c r="C6" i="1" s="1"/>
  <c r="C7" i="1" s="1"/>
  <c r="C8" i="1"/>
  <c r="C9" i="1"/>
  <c r="C10" i="1"/>
  <c r="C11" i="1"/>
  <c r="C12" i="1" s="1"/>
  <c r="C13" i="1"/>
  <c r="C14" i="1"/>
  <c r="C15" i="1"/>
  <c r="C16" i="1"/>
  <c r="C17" i="1" s="1"/>
  <c r="C18" i="1" s="1"/>
  <c r="C19" i="1" s="1"/>
  <c r="C20" i="1"/>
  <c r="C21" i="1"/>
  <c r="C22" i="1"/>
  <c r="C23" i="1"/>
  <c r="C24" i="1"/>
  <c r="C25" i="1"/>
  <c r="C2" i="1" l="1"/>
  <c r="E3" i="1" l="1"/>
  <c r="E7" i="1"/>
  <c r="E4" i="1"/>
  <c r="E8" i="1"/>
  <c r="E5" i="1"/>
  <c r="E2" i="1"/>
  <c r="E6" i="1"/>
</calcChain>
</file>

<file path=xl/sharedStrings.xml><?xml version="1.0" encoding="utf-8"?>
<sst xmlns="http://schemas.openxmlformats.org/spreadsheetml/2006/main" count="36" uniqueCount="35">
  <si>
    <t>Yelow,24","32","04/04/2016 03:26","7","35636","brus1","1","Yes","Segment 32, Ye","1,6,11,4,7"</t>
  </si>
  <si>
    <t>2 раза подряд идущие - 1 совпадение (номер строк 10-11(brus1))</t>
  </si>
  <si>
    <t>3 раза подряд идущие - 2 совпадения (номер строк 3-5(brus3), 25-27(brus1))</t>
  </si>
  <si>
    <t>4 раза подряд идущие - 1 совпадение (номера строк 15-18(brus2))</t>
  </si>
  <si>
    <t>5 раз подряд идущие - 0 совпадений</t>
  </si>
  <si>
    <t>6 раз подряд идущие - 0 совпадений</t>
  </si>
  <si>
    <t>7 раз подряд идущие - 0 совпадений</t>
  </si>
  <si>
    <t>8 раз подряд идущие - 0 совпадений</t>
  </si>
  <si>
    <t>Yelow,24","32","04/04/2016 03:26","7","35636","brus2","1","Yes","Segment 32, Ye","1,6,11,4,7""1,6,11,4</t>
  </si>
  <si>
    <t>Yelow,24","32","04/04/2016 03:26","7","35636","brus3","1","Yes","Segment 32, Ye","1,6,11,4,7""1,6</t>
  </si>
  <si>
    <t>Yelow,24","32","04/04/2016 03:26","7","35636","brus4","1","Yes","Segment 32, Ye","1,6,11,4,7""1,6,7"</t>
  </si>
  <si>
    <t>Yelow,24","32","04/04/2016 03:26","7","35636","brus4","1","Yes","Segment 32, Ye","1,6,11,4,7"",11,4,7"</t>
  </si>
  <si>
    <t>Yelow,24","32","04/04/2016 03:26","7","35636","brus4","1","Yes","Segment 32, Ye","1,6,11,4,7""1,6,11,4,7"</t>
  </si>
  <si>
    <t>Yelow,24","32","04/04/2016 03:26","7","35636","brus1","1","Yes","Segment 32, Ye","1,6,11,4,7"1241</t>
  </si>
  <si>
    <t>Yelow,24","32","04/04/2016 03:26","7","35636","brus3","1","Yes","Segment 32, Ye","1,6,11,4,7""1,6,11,41</t>
  </si>
  <si>
    <t>Yelow,24","32","04/04/2016 03:26","7","35636","brus2","1","Yes","Segment 32, Ye","1,6,11,4,7"123</t>
  </si>
  <si>
    <t>Yelow,24","32","04/04/2016 03:26","7","35636","brus1","1","Yes","Segment 32, Ye","1,6,11,4,7"73737</t>
  </si>
  <si>
    <t>Yelow,24","3212354","04/04/2016 03:26","7","35636","brus1","1","Yes","Segment 32, Ye","1,6,11,4,7"</t>
  </si>
  <si>
    <t>Yelow124,24","32","04/04/2016 03:26","7","35636","brus3","1","Yes","Segment 32, Ye","1,6,11,4,7"</t>
  </si>
  <si>
    <t>Yelow,252364","32","04/04/2016 03:26","7","35636","brus2","1","Yes","Segment 32, Ye","1,6,11,4,7"</t>
  </si>
  <si>
    <t>Yelow,24","32","04/04151/2016 03:26","7","35636","brus2","1","Yes","Segment 32, Ye","1,6,11,4,7"</t>
  </si>
  <si>
    <t>Yelow,24","32","04/04256/2016 03:26","7","35636","brus2","1","Yes","Segment 32, Ye","1,6,11,4,7"</t>
  </si>
  <si>
    <t>Yelow,24","32","04/04/34762016 03:26","7","35636","brus2","1","Yes","Segment 32, Ye","1,6,11,4,7"</t>
  </si>
  <si>
    <t>Yelow,24","32","04/04574/2016 03:26","7","35636","brus2","1","Yes","Segment 32, Ye","1,6,11,4,7"</t>
  </si>
  <si>
    <t>Yelow,24","32","04/08564/2016 03:26","7","35636","brus1","1","Yes","Segment 32, Ye","1,6,11,4,7"</t>
  </si>
  <si>
    <t>Yelow,24","32","04/679067004/2016 03:26","7","35636","brus3","1","Yes","Segment 32, Ye","1,6,11,4,7"</t>
  </si>
  <si>
    <t>Yelow,24","32","04/78078004/2016 03:26","7","35636","brus2","1","Yes","Segment 32, Ye","1,6,11,4,7"</t>
  </si>
  <si>
    <t>Yelow,24","32","0478-78-/04/2016 03:26","7","35636","brus1","1","Yes","Segment 32, Ye","1,6,11,4,7"</t>
  </si>
  <si>
    <t>Yelow,24","32","059594/04/2016 03:26","7","35636","brus2","1","Yes","Segment 32, Ye","1,6,11,4,7"</t>
  </si>
  <si>
    <t>Yelow,24","32","04/04/2016 03:26","7","35636","brus3","1","Yes","Segment 32, Ye","1,6,11,4,7"ыраро</t>
  </si>
  <si>
    <t>Yelow,24","32","04/04/2016 03:26","7","35636","brus1","1","Yes","Segment 32, Ye","1,6,11,4,7""1,6,11,4,7"</t>
  </si>
  <si>
    <t>Yelow,24","32","04/04/2016 03:26","7","35636","brus1","1","Yes","Segment 32, Ye","1,6,11,4,7"фыафып</t>
  </si>
  <si>
    <t>Yelow,24","32","04/04/2016 03:26","7","35636","brus1","1","Yes","Segment 32, Ye","1,6,11,4,7"142124</t>
  </si>
  <si>
    <t>подряд идущих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</si>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</sst>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B2" sqref="B2"/>
    </sheetView>
  </sheetViews>
  <sheetFormatPr defaultRowHeight="15" x14ac:dyDescent="0.25"/>
  <cols>
    <col min="1" max="1" width="100.85546875" customWidth="1"/>
    <col min="2" max="4" width="9" customWidth="1"/>
    <col min="5" max="5" width="13.140625" customWidth="1"/>
    <col min="6" max="6" width="71.7109375" customWidth="1"/>
  </cols>
  <sheetData>
    <row r="1" spans="1:6" ht="30" x14ac:dyDescent="0.25">
      <c r="D1" s="2" t="s">
        <v>33</v>
      </c>
      <c r="E1" s="3" t="s">
        <v>34</v>
      </c>
    </row>
    <row r="2" spans="1:6" x14ac:dyDescent="0.25">
      <c r="A2" t="s">
        <v>0</v>
      </c>
      <c r="B2" t="str">
        <f>LOOKUP(2,1/SEARCH({"brus1","brus2","brus3","brus4"},A2),{"brus1","brus2","brus3","brus4"})</f>
        <v>brus1</v>
      </c>
      <c r="C2">
        <f>IF(B2=B1,C1+1,1)</f>
        <v>1</v>
      </c>
      <c r="D2" s="3">
        <v>2</v>
      </c>
      <c r="E2" s="3">
        <f>SUMPRODUCT(($C$2:$C$28=D2)*($C$3:$C$29&lt;=1))</f>
        <v>1</v>
      </c>
    </row>
    <row r="3" spans="1:6" x14ac:dyDescent="0.25">
      <c r="A3" t="s">
        <v>8</v>
      </c>
      <c r="B3" s="1" t="str">
        <f>LOOKUP(2,1/SEARCH({"brus1","brus2","brus3","brus4"},A3),{"brus1","brus2","brus3","brus4"})</f>
        <v>brus2</v>
      </c>
      <c r="C3">
        <f t="shared" ref="C3:C28" si="0">IF(B3=B2,C2+1,1)</f>
        <v>1</v>
      </c>
      <c r="D3" s="3">
        <v>3</v>
      </c>
      <c r="E3" s="3">
        <f t="shared" ref="E3:E8" si="1">SUMPRODUCT(($C$2:$C$28=D3)*($C$3:$C$29&lt;=1))</f>
        <v>2</v>
      </c>
      <c r="F3" t="s">
        <v>1</v>
      </c>
    </row>
    <row r="4" spans="1:6" x14ac:dyDescent="0.25">
      <c r="A4" t="s">
        <v>9</v>
      </c>
      <c r="B4" s="1" t="str">
        <f>LOOKUP(2,1/SEARCH({"brus1","brus2","brus3","brus4"},A4),{"brus1","brus2","brus3","brus4"})</f>
        <v>brus3</v>
      </c>
      <c r="C4">
        <f t="shared" si="0"/>
        <v>1</v>
      </c>
      <c r="D4" s="3">
        <v>4</v>
      </c>
      <c r="E4" s="3">
        <f t="shared" si="1"/>
        <v>1</v>
      </c>
      <c r="F4" t="s">
        <v>2</v>
      </c>
    </row>
    <row r="5" spans="1:6" x14ac:dyDescent="0.25">
      <c r="A5" t="s">
        <v>10</v>
      </c>
      <c r="B5" s="1" t="str">
        <f>LOOKUP(2,1/SEARCH({"brus1","brus2","brus3","brus4"},A5),{"brus1","brus2","brus3","brus4"})</f>
        <v>brus4</v>
      </c>
      <c r="C5">
        <f t="shared" si="0"/>
        <v>1</v>
      </c>
      <c r="D5" s="3">
        <v>5</v>
      </c>
      <c r="E5" s="3">
        <f t="shared" si="1"/>
        <v>0</v>
      </c>
      <c r="F5" t="s">
        <v>3</v>
      </c>
    </row>
    <row r="6" spans="1:6" x14ac:dyDescent="0.25">
      <c r="A6" t="s">
        <v>11</v>
      </c>
      <c r="B6" s="1" t="str">
        <f>LOOKUP(2,1/SEARCH({"brus1","brus2","brus3","brus4"},A6),{"brus1","brus2","brus3","brus4"})</f>
        <v>brus4</v>
      </c>
      <c r="C6">
        <f t="shared" si="0"/>
        <v>2</v>
      </c>
      <c r="D6" s="3">
        <v>6</v>
      </c>
      <c r="E6" s="3">
        <f t="shared" si="1"/>
        <v>0</v>
      </c>
      <c r="F6" t="s">
        <v>4</v>
      </c>
    </row>
    <row r="7" spans="1:6" x14ac:dyDescent="0.25">
      <c r="A7" t="s">
        <v>12</v>
      </c>
      <c r="B7" s="1" t="str">
        <f>LOOKUP(2,1/SEARCH({"brus1","brus2","brus3","brus4"},A7),{"brus1","brus2","brus3","brus4"})</f>
        <v>brus4</v>
      </c>
      <c r="C7">
        <f t="shared" si="0"/>
        <v>3</v>
      </c>
      <c r="D7" s="3">
        <v>7</v>
      </c>
      <c r="E7" s="3">
        <f t="shared" si="1"/>
        <v>0</v>
      </c>
      <c r="F7" t="s">
        <v>5</v>
      </c>
    </row>
    <row r="8" spans="1:6" x14ac:dyDescent="0.25">
      <c r="A8" t="s">
        <v>13</v>
      </c>
      <c r="B8" s="1" t="str">
        <f>LOOKUP(2,1/SEARCH({"brus1","brus2","brus3","brus4"},A8),{"brus1","brus2","brus3","brus4"})</f>
        <v>brus1</v>
      </c>
      <c r="C8">
        <f t="shared" si="0"/>
        <v>1</v>
      </c>
      <c r="D8" s="3">
        <v>8</v>
      </c>
      <c r="E8" s="3">
        <f t="shared" si="1"/>
        <v>0</v>
      </c>
      <c r="F8" t="s">
        <v>6</v>
      </c>
    </row>
    <row r="9" spans="1:6" x14ac:dyDescent="0.25">
      <c r="A9" t="s">
        <v>14</v>
      </c>
      <c r="B9" s="1" t="str">
        <f>LOOKUP(2,1/SEARCH({"brus1","brus2","brus3","brus4"},A9),{"brus1","brus2","brus3","brus4"})</f>
        <v>brus3</v>
      </c>
      <c r="C9">
        <f t="shared" si="0"/>
        <v>1</v>
      </c>
      <c r="F9" t="s">
        <v>7</v>
      </c>
    </row>
    <row r="10" spans="1:6" x14ac:dyDescent="0.25">
      <c r="A10" t="s">
        <v>15</v>
      </c>
      <c r="B10" s="1" t="str">
        <f>LOOKUP(2,1/SEARCH({"brus1","brus2","brus3","brus4"},A10),{"brus1","brus2","brus3","brus4"})</f>
        <v>brus2</v>
      </c>
      <c r="C10">
        <f t="shared" si="0"/>
        <v>1</v>
      </c>
    </row>
    <row r="11" spans="1:6" x14ac:dyDescent="0.25">
      <c r="A11" t="s">
        <v>16</v>
      </c>
      <c r="B11" s="1" t="str">
        <f>LOOKUP(2,1/SEARCH({"brus1","brus2","brus3","brus4"},A11),{"brus1","brus2","brus3","brus4"})</f>
        <v>brus1</v>
      </c>
      <c r="C11">
        <f t="shared" si="0"/>
        <v>1</v>
      </c>
    </row>
    <row r="12" spans="1:6" x14ac:dyDescent="0.25">
      <c r="A12" t="s">
        <v>17</v>
      </c>
      <c r="B12" s="1" t="str">
        <f>LOOKUP(2,1/SEARCH({"brus1","brus2","brus3","brus4"},A12),{"brus1","brus2","brus3","brus4"})</f>
        <v>brus1</v>
      </c>
      <c r="C12">
        <f t="shared" si="0"/>
        <v>2</v>
      </c>
    </row>
    <row r="13" spans="1:6" x14ac:dyDescent="0.25">
      <c r="A13" t="s">
        <v>18</v>
      </c>
      <c r="B13" s="1" t="str">
        <f>LOOKUP(2,1/SEARCH({"brus1","brus2","brus3","brus4"},A13),{"brus1","brus2","brus3","brus4"})</f>
        <v>brus3</v>
      </c>
      <c r="C13">
        <f t="shared" si="0"/>
        <v>1</v>
      </c>
    </row>
    <row r="14" spans="1:6" x14ac:dyDescent="0.25">
      <c r="A14" t="s">
        <v>19</v>
      </c>
      <c r="B14" s="1" t="str">
        <f>LOOKUP(2,1/SEARCH({"brus1","brus2","brus3","brus4"},A14),{"brus1","brus2","brus3","brus4"})</f>
        <v>brus2</v>
      </c>
      <c r="C14">
        <f t="shared" si="0"/>
        <v>1</v>
      </c>
    </row>
    <row r="15" spans="1:6" x14ac:dyDescent="0.25">
      <c r="A15" t="s">
        <v>0</v>
      </c>
      <c r="B15" s="1" t="str">
        <f>LOOKUP(2,1/SEARCH({"brus1","brus2","brus3","brus4"},A15),{"brus1","brus2","brus3","brus4"})</f>
        <v>brus1</v>
      </c>
      <c r="C15">
        <f t="shared" si="0"/>
        <v>1</v>
      </c>
    </row>
    <row r="16" spans="1:6" x14ac:dyDescent="0.25">
      <c r="A16" t="s">
        <v>20</v>
      </c>
      <c r="B16" s="1" t="str">
        <f>LOOKUP(2,1/SEARCH({"brus1","brus2","brus3","brus4"},A16),{"brus1","brus2","brus3","brus4"})</f>
        <v>brus2</v>
      </c>
      <c r="C16">
        <f t="shared" si="0"/>
        <v>1</v>
      </c>
    </row>
    <row r="17" spans="1:3" x14ac:dyDescent="0.25">
      <c r="A17" t="s">
        <v>21</v>
      </c>
      <c r="B17" s="1" t="str">
        <f>LOOKUP(2,1/SEARCH({"brus1","brus2","brus3","brus4"},A17),{"brus1","brus2","brus3","brus4"})</f>
        <v>brus2</v>
      </c>
      <c r="C17">
        <f t="shared" si="0"/>
        <v>2</v>
      </c>
    </row>
    <row r="18" spans="1:3" x14ac:dyDescent="0.25">
      <c r="A18" t="s">
        <v>22</v>
      </c>
      <c r="B18" s="1" t="str">
        <f>LOOKUP(2,1/SEARCH({"brus1","brus2","brus3","brus4"},A18),{"brus1","brus2","brus3","brus4"})</f>
        <v>brus2</v>
      </c>
      <c r="C18">
        <f t="shared" si="0"/>
        <v>3</v>
      </c>
    </row>
    <row r="19" spans="1:3" x14ac:dyDescent="0.25">
      <c r="A19" t="s">
        <v>23</v>
      </c>
      <c r="B19" s="1" t="str">
        <f>LOOKUP(2,1/SEARCH({"brus1","brus2","brus3","brus4"},A19),{"brus1","brus2","brus3","brus4"})</f>
        <v>brus2</v>
      </c>
      <c r="C19">
        <f t="shared" si="0"/>
        <v>4</v>
      </c>
    </row>
    <row r="20" spans="1:3" x14ac:dyDescent="0.25">
      <c r="A20" t="s">
        <v>24</v>
      </c>
      <c r="B20" s="1" t="str">
        <f>LOOKUP(2,1/SEARCH({"brus1","brus2","brus3","brus4"},A20),{"brus1","brus2","brus3","brus4"})</f>
        <v>brus1</v>
      </c>
      <c r="C20">
        <f t="shared" si="0"/>
        <v>1</v>
      </c>
    </row>
    <row r="21" spans="1:3" x14ac:dyDescent="0.25">
      <c r="A21" t="s">
        <v>25</v>
      </c>
      <c r="B21" s="1" t="str">
        <f>LOOKUP(2,1/SEARCH({"brus1","brus2","brus3","brus4"},A21),{"brus1","brus2","brus3","brus4"})</f>
        <v>brus3</v>
      </c>
      <c r="C21">
        <f t="shared" si="0"/>
        <v>1</v>
      </c>
    </row>
    <row r="22" spans="1:3" x14ac:dyDescent="0.25">
      <c r="A22" t="s">
        <v>26</v>
      </c>
      <c r="B22" s="1" t="str">
        <f>LOOKUP(2,1/SEARCH({"brus1","brus2","brus3","brus4"},A22),{"brus1","brus2","brus3","brus4"})</f>
        <v>brus2</v>
      </c>
      <c r="C22">
        <f t="shared" si="0"/>
        <v>1</v>
      </c>
    </row>
    <row r="23" spans="1:3" x14ac:dyDescent="0.25">
      <c r="A23" t="s">
        <v>27</v>
      </c>
      <c r="B23" s="1" t="str">
        <f>LOOKUP(2,1/SEARCH({"brus1","brus2","brus3","brus4"},A23),{"brus1","brus2","brus3","brus4"})</f>
        <v>brus1</v>
      </c>
      <c r="C23">
        <f t="shared" si="0"/>
        <v>1</v>
      </c>
    </row>
    <row r="24" spans="1:3" x14ac:dyDescent="0.25">
      <c r="A24" t="s">
        <v>28</v>
      </c>
      <c r="B24" s="1" t="str">
        <f>LOOKUP(2,1/SEARCH({"brus1","brus2","brus3","brus4"},A24),{"brus1","brus2","brus3","brus4"})</f>
        <v>brus2</v>
      </c>
      <c r="C24">
        <f t="shared" si="0"/>
        <v>1</v>
      </c>
    </row>
    <row r="25" spans="1:3" x14ac:dyDescent="0.25">
      <c r="A25" t="s">
        <v>29</v>
      </c>
      <c r="B25" s="1" t="str">
        <f>LOOKUP(2,1/SEARCH({"brus1","brus2","brus3","brus4"},A25),{"brus1","brus2","brus3","brus4"})</f>
        <v>brus3</v>
      </c>
      <c r="C25">
        <f t="shared" si="0"/>
        <v>1</v>
      </c>
    </row>
    <row r="26" spans="1:3" x14ac:dyDescent="0.25">
      <c r="A26" t="s">
        <v>30</v>
      </c>
      <c r="B26" s="1" t="str">
        <f>LOOKUP(2,1/SEARCH({"brus1","brus2","brus3","brus4"},A26),{"brus1","brus2","brus3","brus4"})</f>
        <v>brus1</v>
      </c>
      <c r="C26">
        <f t="shared" si="0"/>
        <v>1</v>
      </c>
    </row>
    <row r="27" spans="1:3" x14ac:dyDescent="0.25">
      <c r="A27" t="s">
        <v>31</v>
      </c>
      <c r="B27" s="1" t="str">
        <f>LOOKUP(2,1/SEARCH({"brus1","brus2","brus3","brus4"},A27),{"brus1","brus2","brus3","brus4"})</f>
        <v>brus1</v>
      </c>
      <c r="C27">
        <f t="shared" si="0"/>
        <v>2</v>
      </c>
    </row>
    <row r="28" spans="1:3" x14ac:dyDescent="0.25">
      <c r="A28" t="s">
        <v>32</v>
      </c>
      <c r="B28" s="1" t="str">
        <f>LOOKUP(2,1/SEARCH({"brus1","brus2","brus3","brus4"},A28),{"brus1","brus2","brus3","brus4"})</f>
        <v>brus1</v>
      </c>
      <c r="C28">
        <f t="shared" si="0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2016-04-11T17:47:16Z</dcterms:modified>
</cp:coreProperties>
</file>