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М_1">Лист1!$A$2:$A$30</definedName>
    <definedName name="М_2">Лист1!$B$2:$B$25</definedName>
    <definedName name="М_3">Лист1!$C$2:$C$28</definedName>
    <definedName name="М_4">Лист1!$D$2:$D$21</definedName>
    <definedName name="М_5">Лист1!$E$2:$E$38</definedName>
  </definedNames>
  <calcPr calcId="145621"/>
</workbook>
</file>

<file path=xl/calcChain.xml><?xml version="1.0" encoding="utf-8"?>
<calcChain xmlns="http://schemas.openxmlformats.org/spreadsheetml/2006/main">
  <c r="B43" i="1" l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42" i="1"/>
</calcChain>
</file>

<file path=xl/sharedStrings.xml><?xml version="1.0" encoding="utf-8"?>
<sst xmlns="http://schemas.openxmlformats.org/spreadsheetml/2006/main" count="150" uniqueCount="132">
  <si>
    <t>АТБ-241</t>
  </si>
  <si>
    <t>Беляев О.Ю маш.49-59</t>
  </si>
  <si>
    <t>Анискович Н,Н,</t>
  </si>
  <si>
    <t>Довгань Е А</t>
  </si>
  <si>
    <t>АТБ-946</t>
  </si>
  <si>
    <t>АТБ-242</t>
  </si>
  <si>
    <t>Бугаенко Р.М Раденска 22-93</t>
  </si>
  <si>
    <t>АТБ-243</t>
  </si>
  <si>
    <t>Бовкун О.И. жилпос</t>
  </si>
  <si>
    <t>АТБ-618</t>
  </si>
  <si>
    <t>АТБ-612</t>
  </si>
  <si>
    <t>Будзар О.Р. ФОП</t>
  </si>
  <si>
    <t>АТБ-495</t>
  </si>
  <si>
    <t>АТБ-582</t>
  </si>
  <si>
    <t>Ботнарь Н А  (а/м 49-58)</t>
  </si>
  <si>
    <t>АТБ-727</t>
  </si>
  <si>
    <t>Ванин С.А с.Раденск</t>
  </si>
  <si>
    <t>Больница  МСЧ ХБК</t>
  </si>
  <si>
    <t>Васенко М.Н.</t>
  </si>
  <si>
    <t>АТБ-708</t>
  </si>
  <si>
    <t>Везунчик .№ 213 вул Нихимова, буд.27а, м. Херсон</t>
  </si>
  <si>
    <t>Больница МСЧ ХБК 2</t>
  </si>
  <si>
    <t>Везунчик  № 219 вул. Запорізька буд. 56 м. Херсон</t>
  </si>
  <si>
    <t>Везунчик № 52 ул. Вісокосная, 18</t>
  </si>
  <si>
    <t>Везунчик №212 на розі вул. І. Куліка 129і вул. Чорноморської</t>
  </si>
  <si>
    <t>Везунчик № 51 ул.Б.Хмельницкого 2Б,пгт.Зеленовка</t>
  </si>
  <si>
    <t>Везунчик .№ 12 вул. вул. Садовая, 9</t>
  </si>
  <si>
    <t>Везунчик  № 161 вул. Миру 7  м.Херсон</t>
  </si>
  <si>
    <t>Гапоненко Г.В.</t>
  </si>
  <si>
    <t xml:space="preserve">Везунчик.№ 110 </t>
  </si>
  <si>
    <t>Везунчик № 92 ул.8 марта пгт.Зеленовка</t>
  </si>
  <si>
    <t>Везунчик № 47 ул.Пролетарская 89,г.Херсон</t>
  </si>
  <si>
    <t>Маршрут 49-58</t>
  </si>
  <si>
    <t>Везунчик .№ 98</t>
  </si>
  <si>
    <t>Григорян А.В.</t>
  </si>
  <si>
    <t>Гериатрическая больница</t>
  </si>
  <si>
    <t>Везунчик.№ 29</t>
  </si>
  <si>
    <t>Везунчик № 7 вул .Рози Люксембург,11, м. Херсон</t>
  </si>
  <si>
    <t>ФОЗЗI-ФУД" Стоителей</t>
  </si>
  <si>
    <t>Везунчик №37  вул. Перекопська 199а, м. Херсон</t>
  </si>
  <si>
    <t>Дикин А.А.</t>
  </si>
  <si>
    <t>Детский сад N16 /Степановка/</t>
  </si>
  <si>
    <t>Магазин 7 Проценко Н.М. ФОП</t>
  </si>
  <si>
    <t>Везунчик № 99 ул. Запорожская 83/1,г.Херсон</t>
  </si>
  <si>
    <t>ФОЗЗІ-ФУД" 200 лет Херсона</t>
  </si>
  <si>
    <t>Везунчик.№ 107 вул. Перекопська 67</t>
  </si>
  <si>
    <t>Дом ребенка</t>
  </si>
  <si>
    <t>Мала Олена Леонідівна ФОП</t>
  </si>
  <si>
    <t>Везунчик.№ 103 ул.Уварова</t>
  </si>
  <si>
    <t>ФОЗИ-ФУД" Ушакова</t>
  </si>
  <si>
    <t>Везунчик№ 149</t>
  </si>
  <si>
    <t>Доценко А.Н. Раденск 22-93</t>
  </si>
  <si>
    <t>Иващенко В.Н Ким железняка</t>
  </si>
  <si>
    <t>Маршрут 008-57</t>
  </si>
  <si>
    <t>Везунчик.№ 106 ул.Смольна, 107,г.Херсон</t>
  </si>
  <si>
    <t>Кіоск №3 м. Цюрупинск</t>
  </si>
  <si>
    <t>Питомец Г.В.</t>
  </si>
  <si>
    <t>Везунчик№ 153 Литейная 18</t>
  </si>
  <si>
    <t>Журавлева (Доценко) ул.Мира 21</t>
  </si>
  <si>
    <t>Инфекционная больница им. Г.І.Горбачевского  Херсонская обласна</t>
  </si>
  <si>
    <t>Маршрут 49-62</t>
  </si>
  <si>
    <t>Єрещенко А.О.</t>
  </si>
  <si>
    <t>Маршрут подгаецкий</t>
  </si>
  <si>
    <t>Каховские села Будзар О.Р.</t>
  </si>
  <si>
    <t>Гришанин Л О.ул.40 лет Октября 5</t>
  </si>
  <si>
    <t>Кириллова Л.Г.маг."Талисман</t>
  </si>
  <si>
    <t>Подмазка Н.В../м-н "Росинка"/</t>
  </si>
  <si>
    <t>Кагаловская В.Н.</t>
  </si>
  <si>
    <t>Жельніо Ю.В. ФОП</t>
  </si>
  <si>
    <t>Магазин 8 Кіндра О.Л. ФОП</t>
  </si>
  <si>
    <t>Польщенко А.Н 1/0</t>
  </si>
  <si>
    <t>Калиниченко Л.А.</t>
  </si>
  <si>
    <t>Каховка Козлов</t>
  </si>
  <si>
    <t>Колмиков Ф.Я.</t>
  </si>
  <si>
    <t>Маршрут 49-61</t>
  </si>
  <si>
    <t>Польщенко А.Н. 2/0</t>
  </si>
  <si>
    <t>Карпова Е.Ю.</t>
  </si>
  <si>
    <t>Козлов С.В.</t>
  </si>
  <si>
    <t>КРЕЧУН 2</t>
  </si>
  <si>
    <t>Славов Д С</t>
  </si>
  <si>
    <t>Ларек 16</t>
  </si>
  <si>
    <t>Лаптенко Л.В. ФОП</t>
  </si>
  <si>
    <t>Маркелия Е.Р.  /"Джина"/</t>
  </si>
  <si>
    <t>Олехник О,Н,</t>
  </si>
  <si>
    <t>Сутула С,О.</t>
  </si>
  <si>
    <t>Ларек 16 Комкова 76</t>
  </si>
  <si>
    <t>Магазин "Свіжий хліб" пл. Свободи</t>
  </si>
  <si>
    <t>Маркорян Я. А. ФОП</t>
  </si>
  <si>
    <t>Плохута В.Б.</t>
  </si>
  <si>
    <t>Маршрут 49-59</t>
  </si>
  <si>
    <t>Подгайский В.В.</t>
  </si>
  <si>
    <t>РОСТ</t>
  </si>
  <si>
    <t>Самойленко В.Ю.</t>
  </si>
  <si>
    <t>Поздняков О.Ю.</t>
  </si>
  <si>
    <t>Яна м-н</t>
  </si>
  <si>
    <t>РОСТ Дворик</t>
  </si>
  <si>
    <t>Селезнев М.П</t>
  </si>
  <si>
    <t>Онкологічний диспансер КЗ ХОР</t>
  </si>
  <si>
    <t>Понич Д.П</t>
  </si>
  <si>
    <t>Мореходное училище</t>
  </si>
  <si>
    <t>Супермаркет Украина шуменский</t>
  </si>
  <si>
    <t>Сердюк М.П. ФОП</t>
  </si>
  <si>
    <t>Притулок для дітей ССД ОДА КЗ ХОР</t>
  </si>
  <si>
    <t>Мотова Ж.М.</t>
  </si>
  <si>
    <t>РИТМ 51 МЧП</t>
  </si>
  <si>
    <t>Пронив Л.П.</t>
  </si>
  <si>
    <t>Музыка В.В. маш 49-80</t>
  </si>
  <si>
    <t>Улизко Н.В</t>
  </si>
  <si>
    <t>Шутова В.А.</t>
  </si>
  <si>
    <t>Рамазанова З.С.</t>
  </si>
  <si>
    <t xml:space="preserve">Норченко З. А. </t>
  </si>
  <si>
    <t>Санаторий "Днепр"</t>
  </si>
  <si>
    <t>Обл кожвендиспан</t>
  </si>
  <si>
    <t>Погорелая Е.І  ул.Филатова 32 а</t>
  </si>
  <si>
    <t>Шпак Ю.С.</t>
  </si>
  <si>
    <t>Херсонський Психоневрологічний будинок-інтернат КЗ ХОР</t>
  </si>
  <si>
    <t>Прийменко</t>
  </si>
  <si>
    <t>Яковина Наталія Вікторівна ФОП</t>
  </si>
  <si>
    <t>Реберт В.С.</t>
  </si>
  <si>
    <t>Семина О.Г.</t>
  </si>
  <si>
    <t>Соловьев М.А. м-н "Дружба"</t>
  </si>
  <si>
    <t>Тропинка (Херсонська міська клінична лікарня ім. Тропіних)</t>
  </si>
  <si>
    <t>Тропинка 2  (Херсонська міська клінична лікарня ім. Тропіних)</t>
  </si>
  <si>
    <t>Хлевитская Р.С.</t>
  </si>
  <si>
    <t>ЦПТФ ОВС (Аваль)</t>
  </si>
  <si>
    <t>М_1</t>
  </si>
  <si>
    <t>М_2</t>
  </si>
  <si>
    <t>М_3</t>
  </si>
  <si>
    <t>М_4</t>
  </si>
  <si>
    <t>М_5</t>
  </si>
  <si>
    <t>Машина</t>
  </si>
  <si>
    <t>Клиенты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</si>
</sst>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1" xfId="1" applyNumberFormat="1" applyFont="1" applyBorder="1" applyAlignment="1">
      <alignment horizontal="left" vertical="top" wrapText="1"/>
    </xf>
    <xf numFmtId="0" fontId="1" fillId="2" borderId="1" xfId="1" applyNumberFormat="1" applyFont="1" applyFill="1" applyBorder="1" applyAlignment="1">
      <alignment horizontal="left" vertical="top" wrapText="1"/>
    </xf>
    <xf numFmtId="0" fontId="0" fillId="0" borderId="2" xfId="0" applyBorder="1"/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_22.03-04.04" xfId="1"/>
  </cellStyles>
  <dxfs count="3">
    <dxf>
      <fill>
        <gradientFill type="path">
          <stop position="0">
            <color rgb="FFFFFF00"/>
          </stop>
          <stop position="1">
            <color theme="4"/>
          </stop>
        </gradientFill>
      </fill>
    </dxf>
    <dxf>
      <fill>
        <gradientFill type="path">
          <stop position="0">
            <color rgb="FFFFFF00"/>
          </stop>
          <stop position="1">
            <color theme="4"/>
          </stop>
        </gradientFill>
      </fill>
    </dxf>
    <dxf>
      <fill>
        <gradientFill type="path">
          <stop position="0">
            <color rgb="FFFFFF00"/>
          </stop>
          <stop position="1">
            <color theme="4"/>
          </stop>
        </gradient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topLeftCell="A31" workbookViewId="0">
      <selection activeCell="B42" sqref="B42"/>
    </sheetView>
  </sheetViews>
  <sheetFormatPr defaultRowHeight="15" x14ac:dyDescent="0.25"/>
  <cols>
    <col min="1" max="1" width="45.85546875" bestFit="1" customWidth="1"/>
    <col min="2" max="2" width="40" bestFit="1" customWidth="1"/>
    <col min="3" max="3" width="46.85546875" bestFit="1" customWidth="1"/>
    <col min="4" max="4" width="40.7109375" bestFit="1" customWidth="1"/>
    <col min="5" max="5" width="47.28515625" bestFit="1" customWidth="1"/>
  </cols>
  <sheetData>
    <row r="1" spans="1:6" x14ac:dyDescent="0.25">
      <c r="A1" s="1" t="s">
        <v>125</v>
      </c>
      <c r="B1" s="1" t="s">
        <v>126</v>
      </c>
      <c r="C1" s="1" t="s">
        <v>127</v>
      </c>
      <c r="D1" s="1" t="s">
        <v>128</v>
      </c>
      <c r="E1" s="1" t="s">
        <v>129</v>
      </c>
      <c r="F1" s="1" t="s">
        <v>125</v>
      </c>
    </row>
    <row r="2" spans="1:6" x14ac:dyDescent="0.25">
      <c r="A2" s="2" t="s">
        <v>0</v>
      </c>
      <c r="B2" s="2" t="s">
        <v>1</v>
      </c>
      <c r="C2" s="2" t="s">
        <v>0</v>
      </c>
      <c r="D2" s="2" t="s">
        <v>0</v>
      </c>
      <c r="E2" s="2" t="s">
        <v>2</v>
      </c>
      <c r="F2" s="1" t="s">
        <v>126</v>
      </c>
    </row>
    <row r="3" spans="1:6" x14ac:dyDescent="0.25">
      <c r="A3" s="2" t="s">
        <v>5</v>
      </c>
      <c r="B3" s="2" t="s">
        <v>6</v>
      </c>
      <c r="C3" s="2" t="s">
        <v>7</v>
      </c>
      <c r="D3" s="2" t="s">
        <v>7</v>
      </c>
      <c r="E3" s="2" t="s">
        <v>8</v>
      </c>
      <c r="F3" s="1" t="s">
        <v>127</v>
      </c>
    </row>
    <row r="4" spans="1:6" x14ac:dyDescent="0.25">
      <c r="A4" s="2" t="s">
        <v>12</v>
      </c>
      <c r="B4" s="2" t="s">
        <v>11</v>
      </c>
      <c r="C4" s="2" t="s">
        <v>13</v>
      </c>
      <c r="D4" s="2" t="s">
        <v>13</v>
      </c>
      <c r="E4" s="2" t="s">
        <v>14</v>
      </c>
      <c r="F4" s="1" t="s">
        <v>128</v>
      </c>
    </row>
    <row r="5" spans="1:6" x14ac:dyDescent="0.25">
      <c r="A5" s="2" t="s">
        <v>10</v>
      </c>
      <c r="B5" s="2" t="s">
        <v>16</v>
      </c>
      <c r="C5" s="2" t="s">
        <v>17</v>
      </c>
      <c r="D5" s="2" t="s">
        <v>9</v>
      </c>
      <c r="E5" s="2" t="s">
        <v>18</v>
      </c>
      <c r="F5" s="1" t="s">
        <v>129</v>
      </c>
    </row>
    <row r="6" spans="1:6" ht="22.5" x14ac:dyDescent="0.25">
      <c r="A6" s="2" t="s">
        <v>19</v>
      </c>
      <c r="B6" s="2" t="s">
        <v>20</v>
      </c>
      <c r="C6" s="2" t="s">
        <v>21</v>
      </c>
      <c r="D6" s="2" t="s">
        <v>15</v>
      </c>
      <c r="E6" s="2" t="s">
        <v>22</v>
      </c>
    </row>
    <row r="7" spans="1:6" ht="22.5" x14ac:dyDescent="0.25">
      <c r="A7" s="2" t="s">
        <v>4</v>
      </c>
      <c r="B7" s="2" t="s">
        <v>23</v>
      </c>
      <c r="C7" s="2" t="s">
        <v>24</v>
      </c>
      <c r="D7" s="2" t="s">
        <v>25</v>
      </c>
      <c r="E7" s="2" t="s">
        <v>26</v>
      </c>
    </row>
    <row r="8" spans="1:6" x14ac:dyDescent="0.25">
      <c r="A8" s="2" t="s">
        <v>27</v>
      </c>
      <c r="B8" s="2" t="s">
        <v>28</v>
      </c>
      <c r="C8" s="2" t="s">
        <v>29</v>
      </c>
      <c r="D8" s="2" t="s">
        <v>30</v>
      </c>
      <c r="E8" s="2" t="s">
        <v>31</v>
      </c>
    </row>
    <row r="9" spans="1:6" x14ac:dyDescent="0.25">
      <c r="A9" s="2" t="s">
        <v>33</v>
      </c>
      <c r="B9" s="2" t="s">
        <v>34</v>
      </c>
      <c r="C9" s="2" t="s">
        <v>35</v>
      </c>
      <c r="D9" s="2" t="s">
        <v>36</v>
      </c>
      <c r="E9" s="2" t="s">
        <v>37</v>
      </c>
    </row>
    <row r="10" spans="1:6" x14ac:dyDescent="0.25">
      <c r="A10" s="2" t="s">
        <v>39</v>
      </c>
      <c r="B10" s="2" t="s">
        <v>40</v>
      </c>
      <c r="C10" s="2" t="s">
        <v>41</v>
      </c>
      <c r="D10" s="2" t="s">
        <v>42</v>
      </c>
      <c r="E10" s="2" t="s">
        <v>43</v>
      </c>
    </row>
    <row r="11" spans="1:6" x14ac:dyDescent="0.25">
      <c r="A11" s="2" t="s">
        <v>45</v>
      </c>
      <c r="B11" s="2" t="s">
        <v>3</v>
      </c>
      <c r="C11" s="2" t="s">
        <v>46</v>
      </c>
      <c r="D11" s="2" t="s">
        <v>47</v>
      </c>
      <c r="E11" s="2" t="s">
        <v>48</v>
      </c>
    </row>
    <row r="12" spans="1:6" x14ac:dyDescent="0.25">
      <c r="A12" s="2" t="s">
        <v>50</v>
      </c>
      <c r="B12" s="2" t="s">
        <v>51</v>
      </c>
      <c r="C12" s="2" t="s">
        <v>52</v>
      </c>
      <c r="D12" s="2" t="s">
        <v>53</v>
      </c>
      <c r="E12" s="2" t="s">
        <v>54</v>
      </c>
    </row>
    <row r="13" spans="1:6" ht="22.5" x14ac:dyDescent="0.25">
      <c r="A13" s="2" t="s">
        <v>57</v>
      </c>
      <c r="B13" s="2" t="s">
        <v>58</v>
      </c>
      <c r="C13" s="2" t="s">
        <v>59</v>
      </c>
      <c r="D13" s="2" t="s">
        <v>60</v>
      </c>
      <c r="E13" s="2" t="s">
        <v>61</v>
      </c>
    </row>
    <row r="14" spans="1:6" x14ac:dyDescent="0.25">
      <c r="A14" s="2" t="s">
        <v>64</v>
      </c>
      <c r="B14" s="2" t="s">
        <v>63</v>
      </c>
      <c r="C14" s="2" t="s">
        <v>65</v>
      </c>
      <c r="D14" s="2" t="s">
        <v>66</v>
      </c>
      <c r="E14" s="2" t="s">
        <v>67</v>
      </c>
    </row>
    <row r="15" spans="1:6" x14ac:dyDescent="0.25">
      <c r="A15" s="2" t="s">
        <v>68</v>
      </c>
      <c r="B15" s="2" t="s">
        <v>55</v>
      </c>
      <c r="C15" s="2" t="s">
        <v>69</v>
      </c>
      <c r="D15" s="2" t="s">
        <v>70</v>
      </c>
      <c r="E15" s="2" t="s">
        <v>71</v>
      </c>
    </row>
    <row r="16" spans="1:6" x14ac:dyDescent="0.25">
      <c r="A16" s="2" t="s">
        <v>72</v>
      </c>
      <c r="B16" s="2" t="s">
        <v>73</v>
      </c>
      <c r="C16" s="2" t="s">
        <v>74</v>
      </c>
      <c r="D16" s="2" t="s">
        <v>75</v>
      </c>
      <c r="E16" s="2" t="s">
        <v>76</v>
      </c>
    </row>
    <row r="17" spans="1:5" x14ac:dyDescent="0.25">
      <c r="A17" s="2" t="s">
        <v>77</v>
      </c>
      <c r="B17" s="2" t="s">
        <v>78</v>
      </c>
      <c r="C17" s="2" t="s">
        <v>62</v>
      </c>
      <c r="D17" s="2" t="s">
        <v>79</v>
      </c>
      <c r="E17" s="2" t="s">
        <v>80</v>
      </c>
    </row>
    <row r="18" spans="1:5" x14ac:dyDescent="0.25">
      <c r="A18" s="2" t="s">
        <v>81</v>
      </c>
      <c r="B18" s="2" t="s">
        <v>82</v>
      </c>
      <c r="C18" s="2" t="s">
        <v>83</v>
      </c>
      <c r="D18" s="2" t="s">
        <v>84</v>
      </c>
      <c r="E18" s="2" t="s">
        <v>85</v>
      </c>
    </row>
    <row r="19" spans="1:5" x14ac:dyDescent="0.25">
      <c r="A19" s="2" t="s">
        <v>86</v>
      </c>
      <c r="B19" s="2" t="s">
        <v>87</v>
      </c>
      <c r="C19" s="2" t="s">
        <v>88</v>
      </c>
      <c r="D19" s="2" t="s">
        <v>38</v>
      </c>
      <c r="E19" s="2" t="s">
        <v>32</v>
      </c>
    </row>
    <row r="20" spans="1:5" x14ac:dyDescent="0.25">
      <c r="A20" s="2" t="s">
        <v>32</v>
      </c>
      <c r="B20" s="2" t="s">
        <v>89</v>
      </c>
      <c r="C20" s="2" t="s">
        <v>90</v>
      </c>
      <c r="D20" s="2" t="s">
        <v>49</v>
      </c>
      <c r="E20" s="2" t="s">
        <v>89</v>
      </c>
    </row>
    <row r="21" spans="1:5" x14ac:dyDescent="0.25">
      <c r="A21" s="3" t="s">
        <v>92</v>
      </c>
      <c r="B21" s="2" t="s">
        <v>62</v>
      </c>
      <c r="C21" s="2" t="s">
        <v>93</v>
      </c>
      <c r="D21" s="2" t="s">
        <v>94</v>
      </c>
      <c r="E21" s="2" t="s">
        <v>62</v>
      </c>
    </row>
    <row r="22" spans="1:5" x14ac:dyDescent="0.25">
      <c r="A22" s="3" t="s">
        <v>96</v>
      </c>
      <c r="B22" s="2" t="s">
        <v>97</v>
      </c>
      <c r="C22" s="2" t="s">
        <v>98</v>
      </c>
      <c r="E22" s="2" t="s">
        <v>99</v>
      </c>
    </row>
    <row r="23" spans="1:5" x14ac:dyDescent="0.25">
      <c r="A23" s="3" t="s">
        <v>101</v>
      </c>
      <c r="B23" s="2" t="s">
        <v>56</v>
      </c>
      <c r="C23" s="2" t="s">
        <v>102</v>
      </c>
      <c r="E23" s="2" t="s">
        <v>103</v>
      </c>
    </row>
    <row r="24" spans="1:5" x14ac:dyDescent="0.25">
      <c r="A24" s="2" t="s">
        <v>100</v>
      </c>
      <c r="B24" s="2" t="s">
        <v>104</v>
      </c>
      <c r="C24" s="2" t="s">
        <v>105</v>
      </c>
      <c r="E24" s="2" t="s">
        <v>106</v>
      </c>
    </row>
    <row r="25" spans="1:5" x14ac:dyDescent="0.25">
      <c r="A25" s="2" t="s">
        <v>107</v>
      </c>
      <c r="B25" s="2" t="s">
        <v>108</v>
      </c>
      <c r="C25" s="2" t="s">
        <v>109</v>
      </c>
      <c r="E25" s="2" t="s">
        <v>110</v>
      </c>
    </row>
    <row r="26" spans="1:5" x14ac:dyDescent="0.25">
      <c r="A26" s="2" t="s">
        <v>38</v>
      </c>
      <c r="C26" s="2" t="s">
        <v>111</v>
      </c>
      <c r="E26" s="2" t="s">
        <v>112</v>
      </c>
    </row>
    <row r="27" spans="1:5" x14ac:dyDescent="0.25">
      <c r="A27" s="2" t="s">
        <v>44</v>
      </c>
      <c r="C27" s="2" t="s">
        <v>38</v>
      </c>
      <c r="E27" s="2" t="s">
        <v>113</v>
      </c>
    </row>
    <row r="28" spans="1:5" x14ac:dyDescent="0.25">
      <c r="A28" s="2" t="s">
        <v>49</v>
      </c>
      <c r="C28" s="2" t="s">
        <v>114</v>
      </c>
      <c r="E28" s="2" t="s">
        <v>66</v>
      </c>
    </row>
    <row r="29" spans="1:5" ht="22.5" x14ac:dyDescent="0.25">
      <c r="A29" s="2" t="s">
        <v>115</v>
      </c>
      <c r="E29" s="2" t="s">
        <v>116</v>
      </c>
    </row>
    <row r="30" spans="1:5" x14ac:dyDescent="0.25">
      <c r="A30" s="2" t="s">
        <v>117</v>
      </c>
      <c r="E30" s="2" t="s">
        <v>118</v>
      </c>
    </row>
    <row r="31" spans="1:5" x14ac:dyDescent="0.25">
      <c r="E31" s="2" t="s">
        <v>91</v>
      </c>
    </row>
    <row r="32" spans="1:5" x14ac:dyDescent="0.25">
      <c r="E32" s="2" t="s">
        <v>95</v>
      </c>
    </row>
    <row r="33" spans="1:5" x14ac:dyDescent="0.25">
      <c r="E33" s="2" t="s">
        <v>119</v>
      </c>
    </row>
    <row r="34" spans="1:5" x14ac:dyDescent="0.25">
      <c r="E34" s="2" t="s">
        <v>120</v>
      </c>
    </row>
    <row r="35" spans="1:5" x14ac:dyDescent="0.25">
      <c r="E35" s="2" t="s">
        <v>121</v>
      </c>
    </row>
    <row r="36" spans="1:5" ht="22.5" x14ac:dyDescent="0.25">
      <c r="E36" s="2" t="s">
        <v>122</v>
      </c>
    </row>
    <row r="37" spans="1:5" x14ac:dyDescent="0.25">
      <c r="E37" s="2" t="s">
        <v>123</v>
      </c>
    </row>
    <row r="38" spans="1:5" x14ac:dyDescent="0.25">
      <c r="E38" s="2" t="s">
        <v>124</v>
      </c>
    </row>
    <row r="39" spans="1:5" ht="15.75" thickBot="1" x14ac:dyDescent="0.3">
      <c r="A39" s="4"/>
      <c r="B39" s="4"/>
      <c r="C39" s="4"/>
      <c r="D39" s="4"/>
      <c r="E39" s="4"/>
    </row>
    <row r="40" spans="1:5" ht="15.75" thickTop="1" x14ac:dyDescent="0.25"/>
    <row r="41" spans="1:5" x14ac:dyDescent="0.25">
      <c r="A41" s="1" t="s">
        <v>130</v>
      </c>
      <c r="B41" s="1" t="s">
        <v>131</v>
      </c>
    </row>
    <row r="42" spans="1:5" x14ac:dyDescent="0.25">
      <c r="A42" s="5" t="s">
        <v>125</v>
      </c>
      <c r="B42" t="str">
        <f>INDEX($A$2:$E$39,ROW(A1),MATCH($A$42,$A$1:$E$1,0))</f>
        <v>АТБ-241</v>
      </c>
    </row>
    <row r="43" spans="1:5" x14ac:dyDescent="0.25">
      <c r="B43" t="str">
        <f t="shared" ref="B43:B73" si="0">INDEX($A$2:$E$39,ROW(A2),MATCH($A$42,$A$1:$E$1,0))</f>
        <v>АТБ-242</v>
      </c>
    </row>
    <row r="44" spans="1:5" x14ac:dyDescent="0.25">
      <c r="B44" t="str">
        <f t="shared" si="0"/>
        <v>АТБ-495</v>
      </c>
    </row>
    <row r="45" spans="1:5" x14ac:dyDescent="0.25">
      <c r="B45" t="str">
        <f t="shared" si="0"/>
        <v>АТБ-612</v>
      </c>
    </row>
    <row r="46" spans="1:5" x14ac:dyDescent="0.25">
      <c r="B46" t="str">
        <f t="shared" si="0"/>
        <v>АТБ-708</v>
      </c>
    </row>
    <row r="47" spans="1:5" x14ac:dyDescent="0.25">
      <c r="B47" t="str">
        <f t="shared" si="0"/>
        <v>АТБ-946</v>
      </c>
    </row>
    <row r="48" spans="1:5" x14ac:dyDescent="0.25">
      <c r="B48" t="str">
        <f t="shared" si="0"/>
        <v>Везунчик  № 161 вул. Миру 7  м.Херсон</v>
      </c>
    </row>
    <row r="49" spans="2:2" x14ac:dyDescent="0.25">
      <c r="B49" t="str">
        <f t="shared" si="0"/>
        <v>Везунчик .№ 98</v>
      </c>
    </row>
    <row r="50" spans="2:2" x14ac:dyDescent="0.25">
      <c r="B50" t="str">
        <f t="shared" si="0"/>
        <v>Везунчик №37  вул. Перекопська 199а, м. Херсон</v>
      </c>
    </row>
    <row r="51" spans="2:2" x14ac:dyDescent="0.25">
      <c r="B51" t="str">
        <f t="shared" si="0"/>
        <v>Везунчик.№ 107 вул. Перекопська 67</v>
      </c>
    </row>
    <row r="52" spans="2:2" x14ac:dyDescent="0.25">
      <c r="B52" t="str">
        <f t="shared" si="0"/>
        <v>Везунчик№ 149</v>
      </c>
    </row>
    <row r="53" spans="2:2" x14ac:dyDescent="0.25">
      <c r="B53" t="str">
        <f t="shared" si="0"/>
        <v>Везунчик№ 153 Литейная 18</v>
      </c>
    </row>
    <row r="54" spans="2:2" x14ac:dyDescent="0.25">
      <c r="B54" t="str">
        <f t="shared" si="0"/>
        <v>Гришанин Л О.ул.40 лет Октября 5</v>
      </c>
    </row>
    <row r="55" spans="2:2" x14ac:dyDescent="0.25">
      <c r="B55" t="str">
        <f t="shared" si="0"/>
        <v>Жельніо Ю.В. ФОП</v>
      </c>
    </row>
    <row r="56" spans="2:2" x14ac:dyDescent="0.25">
      <c r="B56" t="str">
        <f t="shared" si="0"/>
        <v>Каховка Козлов</v>
      </c>
    </row>
    <row r="57" spans="2:2" x14ac:dyDescent="0.25">
      <c r="B57" t="str">
        <f t="shared" si="0"/>
        <v>Козлов С.В.</v>
      </c>
    </row>
    <row r="58" spans="2:2" x14ac:dyDescent="0.25">
      <c r="B58" t="str">
        <f t="shared" si="0"/>
        <v>Лаптенко Л.В. ФОП</v>
      </c>
    </row>
    <row r="59" spans="2:2" x14ac:dyDescent="0.25">
      <c r="B59" t="str">
        <f t="shared" si="0"/>
        <v>Магазин "Свіжий хліб" пл. Свободи</v>
      </c>
    </row>
    <row r="60" spans="2:2" x14ac:dyDescent="0.25">
      <c r="B60" t="str">
        <f t="shared" si="0"/>
        <v>Маршрут 49-58</v>
      </c>
    </row>
    <row r="61" spans="2:2" x14ac:dyDescent="0.25">
      <c r="B61" t="str">
        <f t="shared" si="0"/>
        <v>Самойленко В.Ю.</v>
      </c>
    </row>
    <row r="62" spans="2:2" x14ac:dyDescent="0.25">
      <c r="B62" t="str">
        <f t="shared" si="0"/>
        <v>Селезнев М.П</v>
      </c>
    </row>
    <row r="63" spans="2:2" x14ac:dyDescent="0.25">
      <c r="B63" t="str">
        <f t="shared" si="0"/>
        <v>Сердюк М.П. ФОП</v>
      </c>
    </row>
    <row r="64" spans="2:2" x14ac:dyDescent="0.25">
      <c r="B64" t="str">
        <f t="shared" si="0"/>
        <v>Супермаркет Украина шуменский</v>
      </c>
    </row>
    <row r="65" spans="2:2" x14ac:dyDescent="0.25">
      <c r="B65" t="str">
        <f t="shared" si="0"/>
        <v>Улизко Н.В</v>
      </c>
    </row>
    <row r="66" spans="2:2" x14ac:dyDescent="0.25">
      <c r="B66" t="str">
        <f t="shared" si="0"/>
        <v>ФОЗЗI-ФУД" Стоителей</v>
      </c>
    </row>
    <row r="67" spans="2:2" x14ac:dyDescent="0.25">
      <c r="B67" t="str">
        <f t="shared" si="0"/>
        <v>ФОЗЗІ-ФУД" 200 лет Херсона</v>
      </c>
    </row>
    <row r="68" spans="2:2" x14ac:dyDescent="0.25">
      <c r="B68" t="str">
        <f t="shared" si="0"/>
        <v>ФОЗИ-ФУД" Ушакова</v>
      </c>
    </row>
    <row r="69" spans="2:2" x14ac:dyDescent="0.25">
      <c r="B69" t="str">
        <f t="shared" si="0"/>
        <v>Херсонський Психоневрологічний будинок-інтернат КЗ ХОР</v>
      </c>
    </row>
    <row r="70" spans="2:2" x14ac:dyDescent="0.25">
      <c r="B70" t="str">
        <f t="shared" si="0"/>
        <v>Яковина Наталія Вікторівна ФОП</v>
      </c>
    </row>
    <row r="71" spans="2:2" x14ac:dyDescent="0.25">
      <c r="B71">
        <f t="shared" si="0"/>
        <v>0</v>
      </c>
    </row>
    <row r="72" spans="2:2" x14ac:dyDescent="0.25">
      <c r="B72">
        <f t="shared" si="0"/>
        <v>0</v>
      </c>
    </row>
    <row r="73" spans="2:2" x14ac:dyDescent="0.25">
      <c r="B73">
        <f t="shared" si="0"/>
        <v>0</v>
      </c>
    </row>
  </sheetData>
  <conditionalFormatting sqref="A36:E39 B32:E35 A1:E31">
    <cfRule type="duplicateValues" dxfId="2" priority="5" stopIfTrue="1"/>
  </conditionalFormatting>
  <conditionalFormatting sqref="A2:E31 A36:E39 B32:E35">
    <cfRule type="duplicateValues" dxfId="1" priority="8" stopIfTrue="1"/>
  </conditionalFormatting>
  <conditionalFormatting sqref="F1:F5">
    <cfRule type="duplicateValues" dxfId="0" priority="1" stopIfTrue="1"/>
  </conditionalFormatting>
  <dataValidations count="1">
    <dataValidation type="list" allowBlank="1" showInputMessage="1" showErrorMessage="1" sqref="A42">
      <formula1>$F$1:$F$5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Лист1</vt:lpstr>
      <vt:lpstr>Лист2</vt:lpstr>
      <vt:lpstr>Лист3</vt:lpstr>
      <vt:lpstr>М_1</vt:lpstr>
      <vt:lpstr>М_2</vt:lpstr>
      <vt:lpstr>М_3</vt:lpstr>
      <vt:lpstr>М_4</vt:lpstr>
      <vt:lpstr>М_5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2016-04-13T08:38:36Z</dcterms:modified>
</cp:coreProperties>
</file>