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860" yWindow="0" windowWidth="14640" windowHeight="4470" activeTab="1"/>
  </bookViews>
  <sheets>
    <sheet name="Лист1" sheetId="1" r:id="rId1"/>
    <sheet name="решение" sheetId="4" r:id="rId2"/>
    <sheet name="Лист2" sheetId="2" state="hidden" r:id="rId3"/>
    <sheet name="Лист3" sheetId="3" state="hidden" r:id="rId4"/>
  </sheets>
  <calcPr calcId="162913"/>
</workbook>
</file>

<file path=xl/calcChain.xml><?xml version="1.0" encoding="utf-8"?>
<calcChain xmlns="http://schemas.openxmlformats.org/spreadsheetml/2006/main">
  <c r="H4" i="4" l="1"/>
  <c r="I4" i="4"/>
  <c r="J4" i="4"/>
  <c r="K4" i="4"/>
  <c r="L4" i="4"/>
  <c r="H5" i="4"/>
  <c r="I5" i="4"/>
  <c r="J5" i="4"/>
  <c r="K5" i="4"/>
  <c r="L5" i="4"/>
  <c r="H6" i="4"/>
  <c r="I6" i="4"/>
  <c r="J6" i="4"/>
  <c r="K6" i="4"/>
  <c r="L6" i="4"/>
  <c r="H7" i="4"/>
  <c r="I7" i="4"/>
  <c r="J7" i="4"/>
  <c r="K7" i="4"/>
  <c r="L7" i="4"/>
  <c r="H8" i="4"/>
  <c r="I8" i="4"/>
  <c r="J8" i="4"/>
  <c r="K8" i="4"/>
  <c r="L8" i="4"/>
  <c r="H9" i="4"/>
  <c r="I9" i="4"/>
  <c r="J9" i="4"/>
  <c r="K9" i="4"/>
  <c r="L9" i="4"/>
  <c r="H10" i="4"/>
  <c r="I10" i="4"/>
  <c r="J10" i="4"/>
  <c r="K10" i="4"/>
  <c r="L10" i="4"/>
  <c r="H11" i="4"/>
  <c r="I11" i="4"/>
  <c r="J11" i="4"/>
  <c r="K11" i="4"/>
  <c r="L11" i="4"/>
  <c r="H12" i="4"/>
  <c r="I12" i="4"/>
  <c r="J12" i="4"/>
  <c r="K12" i="4"/>
  <c r="L12" i="4"/>
  <c r="H13" i="4"/>
  <c r="I13" i="4"/>
  <c r="J13" i="4"/>
  <c r="K13" i="4"/>
  <c r="L13" i="4"/>
  <c r="H14" i="4"/>
  <c r="I14" i="4"/>
  <c r="J14" i="4"/>
  <c r="K14" i="4"/>
  <c r="L14" i="4"/>
  <c r="H15" i="4"/>
  <c r="I15" i="4"/>
  <c r="J15" i="4"/>
  <c r="K15" i="4"/>
  <c r="L15" i="4"/>
  <c r="H16" i="4"/>
  <c r="I16" i="4"/>
  <c r="J16" i="4"/>
  <c r="K16" i="4"/>
  <c r="L16" i="4"/>
  <c r="H17" i="4"/>
  <c r="I17" i="4"/>
  <c r="J17" i="4"/>
  <c r="K17" i="4"/>
  <c r="L17" i="4"/>
  <c r="H18" i="4"/>
  <c r="I18" i="4"/>
  <c r="J18" i="4"/>
  <c r="K18" i="4"/>
  <c r="L18" i="4"/>
  <c r="H19" i="4"/>
  <c r="I19" i="4"/>
  <c r="J19" i="4"/>
  <c r="K19" i="4"/>
  <c r="L19" i="4"/>
  <c r="H20" i="4"/>
  <c r="I20" i="4"/>
  <c r="J20" i="4"/>
  <c r="K20" i="4"/>
  <c r="L20" i="4"/>
  <c r="H21" i="4"/>
  <c r="I21" i="4"/>
  <c r="J21" i="4"/>
  <c r="K21" i="4"/>
  <c r="L21" i="4"/>
  <c r="H22" i="4"/>
  <c r="I22" i="4"/>
  <c r="J22" i="4"/>
  <c r="K22" i="4"/>
  <c r="L22" i="4"/>
  <c r="H23" i="4"/>
  <c r="I23" i="4"/>
  <c r="J23" i="4"/>
  <c r="K23" i="4"/>
  <c r="L23" i="4"/>
  <c r="H24" i="4"/>
  <c r="I24" i="4"/>
  <c r="J24" i="4"/>
  <c r="K24" i="4"/>
  <c r="L24" i="4"/>
  <c r="H25" i="4"/>
  <c r="I25" i="4"/>
  <c r="J25" i="4"/>
  <c r="K25" i="4"/>
  <c r="L25" i="4"/>
  <c r="H26" i="4"/>
  <c r="I26" i="4"/>
  <c r="J26" i="4"/>
  <c r="K26" i="4"/>
  <c r="L26" i="4"/>
  <c r="H27" i="4"/>
  <c r="I27" i="4"/>
  <c r="J27" i="4"/>
  <c r="K27" i="4"/>
  <c r="L27" i="4"/>
  <c r="H28" i="4"/>
  <c r="I28" i="4"/>
  <c r="J28" i="4"/>
  <c r="K28" i="4"/>
  <c r="L28" i="4"/>
  <c r="H29" i="4"/>
  <c r="I29" i="4"/>
  <c r="J29" i="4"/>
  <c r="K29" i="4"/>
  <c r="L29" i="4"/>
  <c r="I3" i="4"/>
  <c r="J3" i="4"/>
  <c r="K3" i="4"/>
  <c r="L3" i="4"/>
  <c r="H3" i="4"/>
  <c r="C4" i="4"/>
  <c r="C15" i="4" s="1"/>
  <c r="D4" i="4"/>
  <c r="D5" i="4" s="1"/>
  <c r="E4" i="4"/>
  <c r="F4" i="4"/>
  <c r="G4" i="4"/>
  <c r="C5" i="4"/>
  <c r="E5" i="4"/>
  <c r="F5" i="4"/>
  <c r="G5" i="4"/>
  <c r="C6" i="4"/>
  <c r="D6" i="4"/>
  <c r="F6" i="4"/>
  <c r="G6" i="4"/>
  <c r="C7" i="4"/>
  <c r="D7" i="4"/>
  <c r="E7" i="4"/>
  <c r="G7" i="4"/>
  <c r="C8" i="4"/>
  <c r="D8" i="4"/>
  <c r="E8" i="4"/>
  <c r="G8" i="4"/>
  <c r="C9" i="4"/>
  <c r="D9" i="4"/>
  <c r="E9" i="4"/>
  <c r="G9" i="4"/>
  <c r="C10" i="4"/>
  <c r="D10" i="4"/>
  <c r="E10" i="4"/>
  <c r="F10" i="4"/>
  <c r="C11" i="4"/>
  <c r="D11" i="4"/>
  <c r="F11" i="4"/>
  <c r="G11" i="4"/>
  <c r="C12" i="4"/>
  <c r="E12" i="4"/>
  <c r="F12" i="4"/>
  <c r="G12" i="4"/>
  <c r="C13" i="4"/>
  <c r="D13" i="4"/>
  <c r="E13" i="4"/>
  <c r="G13" i="4"/>
  <c r="C14" i="4"/>
  <c r="D14" i="4"/>
  <c r="E14" i="4"/>
  <c r="F14" i="4"/>
  <c r="D15" i="4"/>
  <c r="E15" i="4"/>
  <c r="F15" i="4"/>
  <c r="G15" i="4"/>
  <c r="D16" i="4"/>
  <c r="E16" i="4"/>
  <c r="F16" i="4"/>
  <c r="G16" i="4"/>
  <c r="D17" i="4"/>
  <c r="E17" i="4"/>
  <c r="F17" i="4"/>
  <c r="G17" i="4"/>
  <c r="C18" i="4"/>
  <c r="D18" i="4"/>
  <c r="F18" i="4"/>
  <c r="G18" i="4"/>
  <c r="C19" i="4"/>
  <c r="D19" i="4"/>
  <c r="F19" i="4"/>
  <c r="G19" i="4"/>
  <c r="C20" i="4"/>
  <c r="E20" i="4"/>
  <c r="F20" i="4"/>
  <c r="G20" i="4"/>
  <c r="C21" i="4"/>
  <c r="D21" i="4"/>
  <c r="E21" i="4"/>
  <c r="F21" i="4"/>
  <c r="C22" i="4"/>
  <c r="D22" i="4"/>
  <c r="E22" i="4"/>
  <c r="G22" i="4"/>
  <c r="D23" i="4"/>
  <c r="E23" i="4"/>
  <c r="F23" i="4"/>
  <c r="G23" i="4"/>
  <c r="C24" i="4"/>
  <c r="D24" i="4"/>
  <c r="F24" i="4"/>
  <c r="G24" i="4"/>
  <c r="C25" i="4"/>
  <c r="D25" i="4"/>
  <c r="E25" i="4"/>
  <c r="G25" i="4"/>
  <c r="C26" i="4"/>
  <c r="D26" i="4"/>
  <c r="F26" i="4"/>
  <c r="G26" i="4"/>
  <c r="C27" i="4"/>
  <c r="E27" i="4"/>
  <c r="F27" i="4"/>
  <c r="G27" i="4"/>
  <c r="C28" i="4"/>
  <c r="D28" i="4"/>
  <c r="E28" i="4"/>
  <c r="G28" i="4"/>
  <c r="C29" i="4"/>
  <c r="D29" i="4"/>
  <c r="F29" i="4"/>
  <c r="G29" i="4"/>
  <c r="D3" i="4"/>
  <c r="E3" i="4"/>
  <c r="F3" i="4"/>
  <c r="G3" i="4"/>
  <c r="C3" i="4"/>
  <c r="E6" i="4" l="1"/>
  <c r="C16" i="4"/>
  <c r="G10" i="4"/>
  <c r="G14" i="4" s="1"/>
  <c r="F7" i="4"/>
  <c r="C17" i="4"/>
  <c r="C23" i="4" s="1"/>
  <c r="D12" i="4"/>
  <c r="E11" i="4"/>
  <c r="B5" i="1"/>
  <c r="B4" i="1"/>
  <c r="C4" i="1"/>
  <c r="D4" i="1"/>
  <c r="E4" i="1"/>
  <c r="F4" i="1"/>
  <c r="B6" i="1"/>
  <c r="D6" i="1"/>
  <c r="E6" i="1"/>
  <c r="F6" i="1"/>
  <c r="B7" i="1"/>
  <c r="C7" i="1"/>
  <c r="E7" i="1"/>
  <c r="F7" i="1"/>
  <c r="B8" i="1"/>
  <c r="C8" i="1"/>
  <c r="D8" i="1"/>
  <c r="F8" i="1"/>
  <c r="B9" i="1"/>
  <c r="C9" i="1"/>
  <c r="D9" i="1"/>
  <c r="F9" i="1"/>
  <c r="B10" i="1"/>
  <c r="C10" i="1"/>
  <c r="D10" i="1"/>
  <c r="F10" i="1"/>
  <c r="B11" i="1"/>
  <c r="C11" i="1"/>
  <c r="D11" i="1"/>
  <c r="E11" i="1"/>
  <c r="B12" i="1"/>
  <c r="C12" i="1"/>
  <c r="E12" i="1"/>
  <c r="F12" i="1"/>
  <c r="B13" i="1"/>
  <c r="D13" i="1"/>
  <c r="E13" i="1"/>
  <c r="F13" i="1"/>
  <c r="B14" i="1"/>
  <c r="C14" i="1"/>
  <c r="D14" i="1"/>
  <c r="F14" i="1"/>
  <c r="B15" i="1"/>
  <c r="C15" i="1"/>
  <c r="D15" i="1"/>
  <c r="E15" i="1"/>
  <c r="C16" i="1"/>
  <c r="D16" i="1"/>
  <c r="E16" i="1"/>
  <c r="F16" i="1"/>
  <c r="C17" i="1"/>
  <c r="D17" i="1"/>
  <c r="E17" i="1"/>
  <c r="F17" i="1"/>
  <c r="C18" i="1"/>
  <c r="D18" i="1"/>
  <c r="E18" i="1"/>
  <c r="F18" i="1"/>
  <c r="B19" i="1"/>
  <c r="C19" i="1"/>
  <c r="E19" i="1"/>
  <c r="F19" i="1"/>
  <c r="B20" i="1"/>
  <c r="C20" i="1"/>
  <c r="E20" i="1"/>
  <c r="F20" i="1"/>
  <c r="B21" i="1"/>
  <c r="D21" i="1"/>
  <c r="E21" i="1"/>
  <c r="F21" i="1"/>
  <c r="B22" i="1"/>
  <c r="C22" i="1"/>
  <c r="D22" i="1"/>
  <c r="E22" i="1"/>
  <c r="B23" i="1"/>
  <c r="C23" i="1"/>
  <c r="D23" i="1"/>
  <c r="F23" i="1"/>
  <c r="C24" i="1"/>
  <c r="D24" i="1"/>
  <c r="E24" i="1"/>
  <c r="F24" i="1"/>
  <c r="B25" i="1"/>
  <c r="C25" i="1"/>
  <c r="E25" i="1"/>
  <c r="F25" i="1"/>
  <c r="B26" i="1"/>
  <c r="C26" i="1"/>
  <c r="D26" i="1"/>
  <c r="F26" i="1"/>
  <c r="B27" i="1"/>
  <c r="C27" i="1"/>
  <c r="E27" i="1"/>
  <c r="F27" i="1"/>
  <c r="B28" i="1"/>
  <c r="D28" i="1"/>
  <c r="E28" i="1"/>
  <c r="F28" i="1"/>
  <c r="B29" i="1"/>
  <c r="C29" i="1"/>
  <c r="D29" i="1"/>
  <c r="F29" i="1"/>
  <c r="B30" i="1"/>
  <c r="C30" i="1"/>
  <c r="E30" i="1"/>
  <c r="F30" i="1"/>
  <c r="C5" i="1"/>
  <c r="C6" i="1" s="1"/>
  <c r="D5" i="1"/>
  <c r="E5" i="1"/>
  <c r="F5" i="1"/>
  <c r="E18" i="4" l="1"/>
  <c r="E24" i="4" s="1"/>
  <c r="E26" i="4" s="1"/>
  <c r="E19" i="4"/>
  <c r="G21" i="4"/>
  <c r="D20" i="4"/>
  <c r="D27" i="4" s="1"/>
  <c r="F8" i="4"/>
  <c r="F9" i="4" s="1"/>
  <c r="C13" i="1"/>
  <c r="C21" i="1" s="1"/>
  <c r="E8" i="1"/>
  <c r="E9" i="1" s="1"/>
  <c r="F11" i="1"/>
  <c r="D7" i="1"/>
  <c r="D12" i="1" s="1"/>
  <c r="B16" i="1"/>
  <c r="F15" i="1"/>
  <c r="F22" i="1" s="1"/>
  <c r="E29" i="4" l="1"/>
  <c r="F13" i="4"/>
  <c r="C28" i="1"/>
  <c r="D19" i="1"/>
  <c r="D20" i="1" s="1"/>
  <c r="B17" i="1"/>
  <c r="B18" i="1" s="1"/>
  <c r="B24" i="1" s="1"/>
  <c r="E10" i="1"/>
  <c r="F22" i="4" l="1"/>
  <c r="F25" i="4" s="1"/>
  <c r="F28" i="4" s="1"/>
  <c r="D27" i="1"/>
  <c r="D30" i="1" s="1"/>
  <c r="D25" i="1"/>
  <c r="E14" i="1"/>
  <c r="E23" i="1" l="1"/>
  <c r="E26" i="1" l="1"/>
  <c r="E29" i="1" s="1"/>
</calcChain>
</file>

<file path=xl/comments1.xml><?xml version="1.0" encoding="utf-8"?>
<comments xmlns="http://schemas.openxmlformats.org/spreadsheetml/2006/main">
  <authors>
    <author>Author</author>
  </authors>
  <commentList>
    <comment ref="G4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Вот  так примерно дожно заполнятся!
Можно это сделать при помощи формул или нет
</t>
        </r>
      </text>
    </comment>
  </commentList>
</comments>
</file>

<file path=xl/sharedStrings.xml><?xml version="1.0" encoding="utf-8"?>
<sst xmlns="http://schemas.openxmlformats.org/spreadsheetml/2006/main" count="77" uniqueCount="24">
  <si>
    <t>Иваново</t>
  </si>
  <si>
    <t>Норильск</t>
  </si>
  <si>
    <t>Петрозаводск</t>
  </si>
  <si>
    <t>Москва</t>
  </si>
  <si>
    <t>Количестов комнат</t>
  </si>
  <si>
    <t>Место постановки</t>
  </si>
  <si>
    <t>ФИО</t>
  </si>
  <si>
    <t>Иванов М.А.</t>
  </si>
  <si>
    <t>Михайлов Г.И.</t>
  </si>
  <si>
    <t>Петров Р.Н.</t>
  </si>
  <si>
    <t>Сиратон Г.Е.</t>
  </si>
  <si>
    <t>Миртюк Н.Г.</t>
  </si>
  <si>
    <t>Гапон О.Н.</t>
  </si>
  <si>
    <t>Путрон О.Н.</t>
  </si>
  <si>
    <t>Ролог О.П.</t>
  </si>
  <si>
    <t>Лапрек Р.Г.</t>
  </si>
  <si>
    <t>Темирязев О.Е.</t>
  </si>
  <si>
    <t>Мендилеев Р.Е.</t>
  </si>
  <si>
    <t>Пушкин А.С.</t>
  </si>
  <si>
    <t>Гоголь О.Е.</t>
  </si>
  <si>
    <t>и т.д.</t>
  </si>
  <si>
    <t>Очередность по комнатам</t>
  </si>
  <si>
    <t>Очердность по городам</t>
  </si>
  <si>
    <t>Очередность по городам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</si>
</sst>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16" xfId="0" applyBorder="1" applyAlignment="1">
      <alignment horizontal="center" vertical="center"/>
    </xf>
    <xf numFmtId="0" fontId="0" fillId="0" borderId="10" xfId="0" applyBorder="1"/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3</xdr:row>
      <xdr:rowOff>180975</xdr:rowOff>
    </xdr:from>
    <xdr:to>
      <xdr:col>21</xdr:col>
      <xdr:colOff>504825</xdr:colOff>
      <xdr:row>14</xdr:row>
      <xdr:rowOff>9525</xdr:rowOff>
    </xdr:to>
    <xdr:sp macro="" textlink="">
      <xdr:nvSpPr>
        <xdr:cNvPr id="2" name="TextBox 1"/>
        <xdr:cNvSpPr txBox="1"/>
      </xdr:nvSpPr>
      <xdr:spPr>
        <a:xfrm>
          <a:off x="9620250" y="762000"/>
          <a:ext cx="4619625" cy="192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Есть очередь</a:t>
          </a:r>
          <a:r>
            <a:rPr lang="ru-RU" sz="1100" baseline="0"/>
            <a:t> для получения жилья.</a:t>
          </a:r>
        </a:p>
        <a:p>
          <a:r>
            <a:rPr lang="ru-RU" sz="1100" baseline="0"/>
            <a:t>Надо чтобы в строках </a:t>
          </a:r>
          <a:r>
            <a:rPr lang="en-US" sz="1100" baseline="0"/>
            <a:t>G-K</a:t>
          </a:r>
          <a:r>
            <a:rPr lang="ru-RU" sz="1100" baseline="0"/>
            <a:t>  проставлялся номер по очерди в зависимости от количеста комнат и места постановки на очередь</a:t>
          </a: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N30"/>
  <sheetViews>
    <sheetView workbookViewId="0">
      <selection activeCell="D6" sqref="D6"/>
    </sheetView>
  </sheetViews>
  <sheetFormatPr defaultRowHeight="15" x14ac:dyDescent="0.25"/>
  <cols>
    <col min="2" max="11" width="7" style="1" customWidth="1"/>
    <col min="12" max="12" width="24.5703125" style="1" customWidth="1"/>
    <col min="13" max="13" width="17.85546875" customWidth="1"/>
    <col min="14" max="14" width="20.42578125" customWidth="1"/>
  </cols>
  <sheetData>
    <row r="1" spans="2:14" ht="15.75" thickBot="1" x14ac:dyDescent="0.3"/>
    <row r="2" spans="2:14" x14ac:dyDescent="0.25">
      <c r="B2" s="23" t="s">
        <v>21</v>
      </c>
      <c r="C2" s="24"/>
      <c r="D2" s="24"/>
      <c r="E2" s="24"/>
      <c r="F2" s="25"/>
      <c r="G2" s="26" t="s">
        <v>22</v>
      </c>
      <c r="H2" s="27"/>
      <c r="I2" s="27"/>
      <c r="J2" s="27"/>
      <c r="K2" s="28"/>
    </row>
    <row r="3" spans="2:14" x14ac:dyDescent="0.25">
      <c r="B3" s="5">
        <v>1</v>
      </c>
      <c r="C3" s="2">
        <v>2</v>
      </c>
      <c r="D3" s="2">
        <v>3</v>
      </c>
      <c r="E3" s="2">
        <v>4</v>
      </c>
      <c r="F3" s="6">
        <v>5</v>
      </c>
      <c r="G3" s="5">
        <v>1</v>
      </c>
      <c r="H3" s="2">
        <v>2</v>
      </c>
      <c r="I3" s="2">
        <v>3</v>
      </c>
      <c r="J3" s="2">
        <v>4</v>
      </c>
      <c r="K3" s="6">
        <v>5</v>
      </c>
      <c r="L3" s="4" t="s">
        <v>4</v>
      </c>
      <c r="M3" t="s">
        <v>5</v>
      </c>
      <c r="N3" t="s">
        <v>6</v>
      </c>
    </row>
    <row r="4" spans="2:14" x14ac:dyDescent="0.25">
      <c r="B4" s="7">
        <f>IF($L4=B3,1,"")</f>
        <v>1</v>
      </c>
      <c r="C4" s="3" t="str">
        <f t="shared" ref="C4:F4" si="0">IF($L4=C3,1,"")</f>
        <v/>
      </c>
      <c r="D4" s="3" t="str">
        <f t="shared" si="0"/>
        <v/>
      </c>
      <c r="E4" s="3" t="str">
        <f t="shared" si="0"/>
        <v/>
      </c>
      <c r="F4" s="8" t="str">
        <f t="shared" si="0"/>
        <v/>
      </c>
      <c r="G4" s="12">
        <v>1</v>
      </c>
      <c r="H4" s="13"/>
      <c r="I4" s="13"/>
      <c r="J4" s="13"/>
      <c r="K4" s="14"/>
      <c r="L4" s="4">
        <v>1</v>
      </c>
      <c r="M4" t="s">
        <v>0</v>
      </c>
      <c r="N4" t="s">
        <v>7</v>
      </c>
    </row>
    <row r="5" spans="2:14" x14ac:dyDescent="0.25">
      <c r="B5" s="5">
        <f>IF($L5=B$3,MAX(B$4:B4)+1,"")</f>
        <v>2</v>
      </c>
      <c r="C5" s="2" t="str">
        <f>IF($L5=C$3,MAX(C$4:C4)+1,"")</f>
        <v/>
      </c>
      <c r="D5" s="2" t="str">
        <f>IF($L5=D$3,MAX(D$4:D4)+1,"")</f>
        <v/>
      </c>
      <c r="E5" s="2" t="str">
        <f>IF($L5=E$3,MAX(E$4:E4)+1,"")</f>
        <v/>
      </c>
      <c r="F5" s="6" t="str">
        <f>IF($L5=F$3,MAX(F$4:F4)+1,"")</f>
        <v/>
      </c>
      <c r="G5" s="12">
        <v>2</v>
      </c>
      <c r="H5" s="13"/>
      <c r="I5" s="13"/>
      <c r="J5" s="13"/>
      <c r="K5" s="14"/>
      <c r="L5" s="4">
        <v>1</v>
      </c>
      <c r="M5" t="s">
        <v>0</v>
      </c>
      <c r="N5" t="s">
        <v>8</v>
      </c>
    </row>
    <row r="6" spans="2:14" x14ac:dyDescent="0.25">
      <c r="B6" s="5" t="str">
        <f>IF($L6=B$3,MAX(B$4:B5)+1,"")</f>
        <v/>
      </c>
      <c r="C6" s="2">
        <f>IF($L6=C$3,MAX(C$4:C5)+1,"")</f>
        <v>1</v>
      </c>
      <c r="D6" s="2" t="str">
        <f>IF($L6=D$3,MAX(D$4:D5)+1,"")</f>
        <v/>
      </c>
      <c r="E6" s="2" t="str">
        <f>IF($L6=E$3,MAX(E$4:E5)+1,"")</f>
        <v/>
      </c>
      <c r="F6" s="6" t="str">
        <f>IF($L6=F$3,MAX(F$4:F5)+1,"")</f>
        <v/>
      </c>
      <c r="G6" s="12"/>
      <c r="H6" s="13">
        <v>1</v>
      </c>
      <c r="I6" s="13"/>
      <c r="J6" s="13"/>
      <c r="K6" s="14"/>
      <c r="L6" s="4">
        <v>2</v>
      </c>
      <c r="M6" t="s">
        <v>1</v>
      </c>
      <c r="N6" t="s">
        <v>9</v>
      </c>
    </row>
    <row r="7" spans="2:14" x14ac:dyDescent="0.25">
      <c r="B7" s="5" t="str">
        <f>IF($L7=B$3,MAX(B$4:B6)+1,"")</f>
        <v/>
      </c>
      <c r="C7" s="2" t="str">
        <f>IF($L7=C$3,MAX(C$4:C6)+1,"")</f>
        <v/>
      </c>
      <c r="D7" s="2">
        <f>IF($L7=D$3,MAX(D$4:D6)+1,"")</f>
        <v>1</v>
      </c>
      <c r="E7" s="2" t="str">
        <f>IF($L7=E$3,MAX(E$4:E6)+1,"")</f>
        <v/>
      </c>
      <c r="F7" s="6" t="str">
        <f>IF($L7=F$3,MAX(F$4:F6)+1,"")</f>
        <v/>
      </c>
      <c r="G7" s="12"/>
      <c r="H7" s="13"/>
      <c r="I7" s="13">
        <v>1</v>
      </c>
      <c r="J7" s="13"/>
      <c r="K7" s="14"/>
      <c r="L7" s="4">
        <v>3</v>
      </c>
      <c r="M7" t="s">
        <v>2</v>
      </c>
      <c r="N7" t="s">
        <v>10</v>
      </c>
    </row>
    <row r="8" spans="2:14" x14ac:dyDescent="0.25">
      <c r="B8" s="5" t="str">
        <f>IF($L8=B$3,MAX(B$4:B7)+1,"")</f>
        <v/>
      </c>
      <c r="C8" s="2" t="str">
        <f>IF($L8=C$3,MAX(C$4:C7)+1,"")</f>
        <v/>
      </c>
      <c r="D8" s="2" t="str">
        <f>IF($L8=D$3,MAX(D$4:D7)+1,"")</f>
        <v/>
      </c>
      <c r="E8" s="2">
        <f>IF($L8=E$3,MAX(E$4:E7)+1,"")</f>
        <v>1</v>
      </c>
      <c r="F8" s="6" t="str">
        <f>IF($L8=F$3,MAX(F$4:F7)+1,"")</f>
        <v/>
      </c>
      <c r="G8" s="12"/>
      <c r="H8" s="13"/>
      <c r="I8" s="13"/>
      <c r="J8" s="13">
        <v>1</v>
      </c>
      <c r="K8" s="14"/>
      <c r="L8" s="4">
        <v>4</v>
      </c>
      <c r="M8" t="s">
        <v>0</v>
      </c>
      <c r="N8" t="s">
        <v>11</v>
      </c>
    </row>
    <row r="9" spans="2:14" x14ac:dyDescent="0.25">
      <c r="B9" s="5" t="str">
        <f>IF($L9=B$3,MAX(B$4:B8)+1,"")</f>
        <v/>
      </c>
      <c r="C9" s="2" t="str">
        <f>IF($L9=C$3,MAX(C$4:C8)+1,"")</f>
        <v/>
      </c>
      <c r="D9" s="2" t="str">
        <f>IF($L9=D$3,MAX(D$4:D8)+1,"")</f>
        <v/>
      </c>
      <c r="E9" s="2">
        <f>IF($L9=E$3,MAX(E$4:E8)+1,"")</f>
        <v>2</v>
      </c>
      <c r="F9" s="6" t="str">
        <f>IF($L9=F$3,MAX(F$4:F8)+1,"")</f>
        <v/>
      </c>
      <c r="G9" s="12"/>
      <c r="H9" s="13"/>
      <c r="I9" s="13"/>
      <c r="J9" s="13">
        <v>1</v>
      </c>
      <c r="K9" s="14"/>
      <c r="L9" s="4">
        <v>4</v>
      </c>
      <c r="M9" t="s">
        <v>1</v>
      </c>
      <c r="N9" t="s">
        <v>12</v>
      </c>
    </row>
    <row r="10" spans="2:14" x14ac:dyDescent="0.25">
      <c r="B10" s="5" t="str">
        <f>IF($L10=B$3,MAX(B$4:B9)+1,"")</f>
        <v/>
      </c>
      <c r="C10" s="2" t="str">
        <f>IF($L10=C$3,MAX(C$4:C9)+1,"")</f>
        <v/>
      </c>
      <c r="D10" s="2" t="str">
        <f>IF($L10=D$3,MAX(D$4:D9)+1,"")</f>
        <v/>
      </c>
      <c r="E10" s="2">
        <f>IF($L10=E$3,MAX(E$4:E9)+1,"")</f>
        <v>3</v>
      </c>
      <c r="F10" s="6" t="str">
        <f>IF($L10=F$3,MAX(F$4:F9)+1,"")</f>
        <v/>
      </c>
      <c r="G10" s="12"/>
      <c r="H10" s="13"/>
      <c r="I10" s="13"/>
      <c r="J10" s="13">
        <v>1</v>
      </c>
      <c r="K10" s="14"/>
      <c r="L10" s="4">
        <v>4</v>
      </c>
      <c r="M10" t="s">
        <v>3</v>
      </c>
      <c r="N10" t="s">
        <v>13</v>
      </c>
    </row>
    <row r="11" spans="2:14" x14ac:dyDescent="0.25">
      <c r="B11" s="5" t="str">
        <f>IF($L11=B$3,MAX(B$4:B10)+1,"")</f>
        <v/>
      </c>
      <c r="C11" s="2" t="str">
        <f>IF($L11=C$3,MAX(C$4:C10)+1,"")</f>
        <v/>
      </c>
      <c r="D11" s="2" t="str">
        <f>IF($L11=D$3,MAX(D$4:D10)+1,"")</f>
        <v/>
      </c>
      <c r="E11" s="2" t="str">
        <f>IF($L11=E$3,MAX(E$4:E10)+1,"")</f>
        <v/>
      </c>
      <c r="F11" s="6">
        <f>IF($L11=F$3,MAX(F$4:F10)+1,"")</f>
        <v>1</v>
      </c>
      <c r="G11" s="12"/>
      <c r="H11" s="13"/>
      <c r="I11" s="13"/>
      <c r="J11" s="13"/>
      <c r="K11" s="14">
        <v>1</v>
      </c>
      <c r="L11" s="4">
        <v>5</v>
      </c>
      <c r="M11" t="s">
        <v>0</v>
      </c>
      <c r="N11" t="s">
        <v>14</v>
      </c>
    </row>
    <row r="12" spans="2:14" x14ac:dyDescent="0.25">
      <c r="B12" s="5" t="str">
        <f>IF($L12=B$3,MAX(B$4:B11)+1,"")</f>
        <v/>
      </c>
      <c r="C12" s="2" t="str">
        <f>IF($L12=C$3,MAX(C$4:C11)+1,"")</f>
        <v/>
      </c>
      <c r="D12" s="2">
        <f>IF($L12=D$3,MAX(D$4:D11)+1,"")</f>
        <v>2</v>
      </c>
      <c r="E12" s="2" t="str">
        <f>IF($L12=E$3,MAX(E$4:E11)+1,"")</f>
        <v/>
      </c>
      <c r="F12" s="6" t="str">
        <f>IF($L12=F$3,MAX(F$4:F11)+1,"")</f>
        <v/>
      </c>
      <c r="G12" s="12"/>
      <c r="H12" s="13"/>
      <c r="I12" s="13">
        <v>1</v>
      </c>
      <c r="J12" s="13"/>
      <c r="K12" s="14"/>
      <c r="L12" s="4">
        <v>3</v>
      </c>
      <c r="M12" t="s">
        <v>0</v>
      </c>
      <c r="N12" t="s">
        <v>15</v>
      </c>
    </row>
    <row r="13" spans="2:14" x14ac:dyDescent="0.25">
      <c r="B13" s="5" t="str">
        <f>IF($L13=B$3,MAX(B$4:B12)+1,"")</f>
        <v/>
      </c>
      <c r="C13" s="2">
        <f>IF($L13=C$3,MAX(C$4:C12)+1,"")</f>
        <v>2</v>
      </c>
      <c r="D13" s="2" t="str">
        <f>IF($L13=D$3,MAX(D$4:D12)+1,"")</f>
        <v/>
      </c>
      <c r="E13" s="2" t="str">
        <f>IF($L13=E$3,MAX(E$4:E12)+1,"")</f>
        <v/>
      </c>
      <c r="F13" s="6" t="str">
        <f>IF($L13=F$3,MAX(F$4:F12)+1,"")</f>
        <v/>
      </c>
      <c r="G13" s="12"/>
      <c r="H13" s="13">
        <v>2</v>
      </c>
      <c r="I13" s="13"/>
      <c r="J13" s="13"/>
      <c r="K13" s="14"/>
      <c r="L13" s="4">
        <v>2</v>
      </c>
      <c r="M13" t="s">
        <v>1</v>
      </c>
      <c r="N13" t="s">
        <v>16</v>
      </c>
    </row>
    <row r="14" spans="2:14" x14ac:dyDescent="0.25">
      <c r="B14" s="5" t="str">
        <f>IF($L14=B$3,MAX(B$4:B13)+1,"")</f>
        <v/>
      </c>
      <c r="C14" s="2" t="str">
        <f>IF($L14=C$3,MAX(C$4:C13)+1,"")</f>
        <v/>
      </c>
      <c r="D14" s="2" t="str">
        <f>IF($L14=D$3,MAX(D$4:D13)+1,"")</f>
        <v/>
      </c>
      <c r="E14" s="2">
        <f>IF($L14=E$3,MAX(E$4:E13)+1,"")</f>
        <v>4</v>
      </c>
      <c r="F14" s="6" t="str">
        <f>IF($L14=F$3,MAX(F$4:F13)+1,"")</f>
        <v/>
      </c>
      <c r="G14" s="12"/>
      <c r="H14" s="13"/>
      <c r="I14" s="13"/>
      <c r="J14" s="13">
        <v>1</v>
      </c>
      <c r="K14" s="14"/>
      <c r="L14" s="4">
        <v>4</v>
      </c>
      <c r="M14" t="s">
        <v>2</v>
      </c>
      <c r="N14" t="s">
        <v>17</v>
      </c>
    </row>
    <row r="15" spans="2:14" x14ac:dyDescent="0.25">
      <c r="B15" s="5" t="str">
        <f>IF($L15=B$3,MAX(B$4:B14)+1,"")</f>
        <v/>
      </c>
      <c r="C15" s="2" t="str">
        <f>IF($L15=C$3,MAX(C$4:C14)+1,"")</f>
        <v/>
      </c>
      <c r="D15" s="2" t="str">
        <f>IF($L15=D$3,MAX(D$4:D14)+1,"")</f>
        <v/>
      </c>
      <c r="E15" s="2" t="str">
        <f>IF($L15=E$3,MAX(E$4:E14)+1,"")</f>
        <v/>
      </c>
      <c r="F15" s="6">
        <f>IF($L15=F$3,MAX(F$4:F14)+1,"")</f>
        <v>2</v>
      </c>
      <c r="G15" s="12"/>
      <c r="H15" s="13"/>
      <c r="I15" s="13"/>
      <c r="J15" s="13"/>
      <c r="K15" s="14">
        <v>2</v>
      </c>
      <c r="L15" s="4">
        <v>5</v>
      </c>
      <c r="M15" t="s">
        <v>0</v>
      </c>
      <c r="N15" t="s">
        <v>18</v>
      </c>
    </row>
    <row r="16" spans="2:14" x14ac:dyDescent="0.25">
      <c r="B16" s="5">
        <f>IF($L16=B$3,MAX(B$4:B15)+1,"")</f>
        <v>3</v>
      </c>
      <c r="C16" s="2" t="str">
        <f>IF($L16=C$3,MAX(C$4:C15)+1,"")</f>
        <v/>
      </c>
      <c r="D16" s="2" t="str">
        <f>IF($L16=D$3,MAX(D$4:D15)+1,"")</f>
        <v/>
      </c>
      <c r="E16" s="2" t="str">
        <f>IF($L16=E$3,MAX(E$4:E15)+1,"")</f>
        <v/>
      </c>
      <c r="F16" s="6" t="str">
        <f>IF($L16=F$3,MAX(F$4:F15)+1,"")</f>
        <v/>
      </c>
      <c r="G16" s="12">
        <v>1</v>
      </c>
      <c r="H16" s="13"/>
      <c r="I16" s="13"/>
      <c r="J16" s="13"/>
      <c r="K16" s="14"/>
      <c r="L16" s="4">
        <v>1</v>
      </c>
      <c r="M16" t="s">
        <v>1</v>
      </c>
      <c r="N16" t="s">
        <v>19</v>
      </c>
    </row>
    <row r="17" spans="2:14" x14ac:dyDescent="0.25">
      <c r="B17" s="5">
        <f>IF($L17=B$3,MAX(B$4:B16)+1,"")</f>
        <v>4</v>
      </c>
      <c r="C17" s="2" t="str">
        <f>IF($L17=C$3,MAX(C$4:C16)+1,"")</f>
        <v/>
      </c>
      <c r="D17" s="2" t="str">
        <f>IF($L17=D$3,MAX(D$4:D16)+1,"")</f>
        <v/>
      </c>
      <c r="E17" s="2" t="str">
        <f>IF($L17=E$3,MAX(E$4:E16)+1,"")</f>
        <v/>
      </c>
      <c r="F17" s="6" t="str">
        <f>IF($L17=F$3,MAX(F$4:F16)+1,"")</f>
        <v/>
      </c>
      <c r="G17" s="12">
        <v>1</v>
      </c>
      <c r="H17" s="13"/>
      <c r="I17" s="13"/>
      <c r="J17" s="13"/>
      <c r="K17" s="14"/>
      <c r="L17" s="4">
        <v>1</v>
      </c>
      <c r="M17" t="s">
        <v>3</v>
      </c>
      <c r="N17" t="s">
        <v>20</v>
      </c>
    </row>
    <row r="18" spans="2:14" x14ac:dyDescent="0.25">
      <c r="B18" s="5">
        <f>IF($L18=B$3,MAX(B$4:B17)+1,"")</f>
        <v>5</v>
      </c>
      <c r="C18" s="2" t="str">
        <f>IF($L18=C$3,MAX(C$4:C17)+1,"")</f>
        <v/>
      </c>
      <c r="D18" s="2" t="str">
        <f>IF($L18=D$3,MAX(D$4:D17)+1,"")</f>
        <v/>
      </c>
      <c r="E18" s="2" t="str">
        <f>IF($L18=E$3,MAX(E$4:E17)+1,"")</f>
        <v/>
      </c>
      <c r="F18" s="6" t="str">
        <f>IF($L18=F$3,MAX(F$4:F17)+1,"")</f>
        <v/>
      </c>
      <c r="G18" s="12">
        <v>2</v>
      </c>
      <c r="H18" s="13"/>
      <c r="I18" s="13"/>
      <c r="J18" s="13"/>
      <c r="K18" s="14"/>
      <c r="L18" s="4">
        <v>1</v>
      </c>
      <c r="M18" t="s">
        <v>1</v>
      </c>
    </row>
    <row r="19" spans="2:14" x14ac:dyDescent="0.25">
      <c r="B19" s="5" t="str">
        <f>IF($L19=B$3,MAX(B$4:B18)+1,"")</f>
        <v/>
      </c>
      <c r="C19" s="2" t="str">
        <f>IF($L19=C$3,MAX(C$4:C18)+1,"")</f>
        <v/>
      </c>
      <c r="D19" s="2">
        <f>IF($L19=D$3,MAX(D$4:D18)+1,"")</f>
        <v>3</v>
      </c>
      <c r="E19" s="2" t="str">
        <f>IF($L19=E$3,MAX(E$4:E18)+1,"")</f>
        <v/>
      </c>
      <c r="F19" s="6" t="str">
        <f>IF($L19=F$3,MAX(F$4:F18)+1,"")</f>
        <v/>
      </c>
      <c r="G19" s="12"/>
      <c r="H19" s="13"/>
      <c r="I19" s="13">
        <v>2</v>
      </c>
      <c r="J19" s="13"/>
      <c r="K19" s="14"/>
      <c r="L19" s="4">
        <v>3</v>
      </c>
      <c r="M19" t="s">
        <v>2</v>
      </c>
    </row>
    <row r="20" spans="2:14" x14ac:dyDescent="0.25">
      <c r="B20" s="5" t="str">
        <f>IF($L20=B$3,MAX(B$4:B19)+1,"")</f>
        <v/>
      </c>
      <c r="C20" s="2" t="str">
        <f>IF($L20=C$3,MAX(C$4:C19)+1,"")</f>
        <v/>
      </c>
      <c r="D20" s="2">
        <f>IF($L20=D$3,MAX(D$4:D19)+1,"")</f>
        <v>4</v>
      </c>
      <c r="E20" s="2" t="str">
        <f>IF($L20=E$3,MAX(E$4:E19)+1,"")</f>
        <v/>
      </c>
      <c r="F20" s="6" t="str">
        <f>IF($L20=F$3,MAX(F$4:F19)+1,"")</f>
        <v/>
      </c>
      <c r="G20" s="12"/>
      <c r="H20" s="13"/>
      <c r="I20" s="13">
        <v>2</v>
      </c>
      <c r="J20" s="13"/>
      <c r="K20" s="14"/>
      <c r="L20" s="4">
        <v>3</v>
      </c>
      <c r="M20" t="s">
        <v>0</v>
      </c>
    </row>
    <row r="21" spans="2:14" x14ac:dyDescent="0.25">
      <c r="B21" s="5" t="str">
        <f>IF($L21=B$3,MAX(B$4:B20)+1,"")</f>
        <v/>
      </c>
      <c r="C21" s="2">
        <f>IF($L21=C$3,MAX(C$4:C20)+1,"")</f>
        <v>3</v>
      </c>
      <c r="D21" s="2" t="str">
        <f>IF($L21=D$3,MAX(D$4:D20)+1,"")</f>
        <v/>
      </c>
      <c r="E21" s="2" t="str">
        <f>IF($L21=E$3,MAX(E$4:E20)+1,"")</f>
        <v/>
      </c>
      <c r="F21" s="6" t="str">
        <f>IF($L21=F$3,MAX(F$4:F20)+1,"")</f>
        <v/>
      </c>
      <c r="G21" s="5"/>
      <c r="H21" s="2"/>
      <c r="I21" s="2"/>
      <c r="J21" s="2"/>
      <c r="K21" s="6"/>
      <c r="L21" s="4">
        <v>2</v>
      </c>
      <c r="M21" t="s">
        <v>1</v>
      </c>
    </row>
    <row r="22" spans="2:14" x14ac:dyDescent="0.25">
      <c r="B22" s="5" t="str">
        <f>IF($L22=B$3,MAX(B$4:B21)+1,"")</f>
        <v/>
      </c>
      <c r="C22" s="2" t="str">
        <f>IF($L22=C$3,MAX(C$4:C21)+1,"")</f>
        <v/>
      </c>
      <c r="D22" s="2" t="str">
        <f>IF($L22=D$3,MAX(D$4:D21)+1,"")</f>
        <v/>
      </c>
      <c r="E22" s="2" t="str">
        <f>IF($L22=E$3,MAX(E$4:E21)+1,"")</f>
        <v/>
      </c>
      <c r="F22" s="6">
        <f>IF($L22=F$3,MAX(F$4:F21)+1,"")</f>
        <v>3</v>
      </c>
      <c r="G22" s="5"/>
      <c r="H22" s="2"/>
      <c r="I22" s="2"/>
      <c r="J22" s="2"/>
      <c r="K22" s="6"/>
      <c r="L22" s="4">
        <v>5</v>
      </c>
      <c r="M22" t="s">
        <v>3</v>
      </c>
    </row>
    <row r="23" spans="2:14" x14ac:dyDescent="0.25">
      <c r="B23" s="5" t="str">
        <f>IF($L23=B$3,MAX(B$4:B22)+1,"")</f>
        <v/>
      </c>
      <c r="C23" s="2" t="str">
        <f>IF($L23=C$3,MAX(C$4:C22)+1,"")</f>
        <v/>
      </c>
      <c r="D23" s="2" t="str">
        <f>IF($L23=D$3,MAX(D$4:D22)+1,"")</f>
        <v/>
      </c>
      <c r="E23" s="2">
        <f>IF($L23=E$3,MAX(E$4:E22)+1,"")</f>
        <v>5</v>
      </c>
      <c r="F23" s="6" t="str">
        <f>IF($L23=F$3,MAX(F$4:F22)+1,"")</f>
        <v/>
      </c>
      <c r="G23" s="5"/>
      <c r="H23" s="2"/>
      <c r="I23" s="2"/>
      <c r="J23" s="2"/>
      <c r="K23" s="6"/>
      <c r="L23" s="4">
        <v>4</v>
      </c>
      <c r="M23" t="s">
        <v>0</v>
      </c>
    </row>
    <row r="24" spans="2:14" x14ac:dyDescent="0.25">
      <c r="B24" s="5">
        <f>IF($L24=B$3,MAX(B$4:B23)+1,"")</f>
        <v>6</v>
      </c>
      <c r="C24" s="2" t="str">
        <f>IF($L24=C$3,MAX(C$4:C23)+1,"")</f>
        <v/>
      </c>
      <c r="D24" s="2" t="str">
        <f>IF($L24=D$3,MAX(D$4:D23)+1,"")</f>
        <v/>
      </c>
      <c r="E24" s="2" t="str">
        <f>IF($L24=E$3,MAX(E$4:E23)+1,"")</f>
        <v/>
      </c>
      <c r="F24" s="6" t="str">
        <f>IF($L24=F$3,MAX(F$4:F23)+1,"")</f>
        <v/>
      </c>
      <c r="G24" s="5"/>
      <c r="H24" s="2"/>
      <c r="I24" s="2"/>
      <c r="J24" s="2"/>
      <c r="K24" s="6"/>
      <c r="L24" s="4">
        <v>1</v>
      </c>
      <c r="M24" t="s">
        <v>0</v>
      </c>
    </row>
    <row r="25" spans="2:14" x14ac:dyDescent="0.25">
      <c r="B25" s="5" t="str">
        <f>IF($L25=B$3,MAX(B$4:B24)+1,"")</f>
        <v/>
      </c>
      <c r="C25" s="2" t="str">
        <f>IF($L25=C$3,MAX(C$4:C24)+1,"")</f>
        <v/>
      </c>
      <c r="D25" s="2">
        <f>IF($L25=D$3,MAX(D$4:D24)+1,"")</f>
        <v>5</v>
      </c>
      <c r="E25" s="2" t="str">
        <f>IF($L25=E$3,MAX(E$4:E24)+1,"")</f>
        <v/>
      </c>
      <c r="F25" s="6" t="str">
        <f>IF($L25=F$3,MAX(F$4:F24)+1,"")</f>
        <v/>
      </c>
      <c r="G25" s="5"/>
      <c r="H25" s="2"/>
      <c r="I25" s="2"/>
      <c r="J25" s="2"/>
      <c r="K25" s="6"/>
      <c r="L25" s="4">
        <v>3</v>
      </c>
      <c r="M25" t="s">
        <v>1</v>
      </c>
    </row>
    <row r="26" spans="2:14" x14ac:dyDescent="0.25">
      <c r="B26" s="5" t="str">
        <f>IF($L26=B$3,MAX(B$4:B25)+1,"")</f>
        <v/>
      </c>
      <c r="C26" s="2" t="str">
        <f>IF($L26=C$3,MAX(C$4:C25)+1,"")</f>
        <v/>
      </c>
      <c r="D26" s="2" t="str">
        <f>IF($L26=D$3,MAX(D$4:D25)+1,"")</f>
        <v/>
      </c>
      <c r="E26" s="2">
        <f>IF($L26=E$3,MAX(E$4:E25)+1,"")</f>
        <v>6</v>
      </c>
      <c r="F26" s="6" t="str">
        <f>IF($L26=F$3,MAX(F$4:F25)+1,"")</f>
        <v/>
      </c>
      <c r="G26" s="5"/>
      <c r="H26" s="2"/>
      <c r="I26" s="2"/>
      <c r="J26" s="2"/>
      <c r="K26" s="6"/>
      <c r="L26" s="4">
        <v>4</v>
      </c>
      <c r="M26" t="s">
        <v>2</v>
      </c>
    </row>
    <row r="27" spans="2:14" x14ac:dyDescent="0.25">
      <c r="B27" s="5" t="str">
        <f>IF($L27=B$3,MAX(B$4:B26)+1,"")</f>
        <v/>
      </c>
      <c r="C27" s="2" t="str">
        <f>IF($L27=C$3,MAX(C$4:C26)+1,"")</f>
        <v/>
      </c>
      <c r="D27" s="2">
        <f>IF($L27=D$3,MAX(D$4:D26)+1,"")</f>
        <v>6</v>
      </c>
      <c r="E27" s="2" t="str">
        <f>IF($L27=E$3,MAX(E$4:E26)+1,"")</f>
        <v/>
      </c>
      <c r="F27" s="6" t="str">
        <f>IF($L27=F$3,MAX(F$4:F26)+1,"")</f>
        <v/>
      </c>
      <c r="G27" s="5"/>
      <c r="H27" s="2"/>
      <c r="I27" s="2"/>
      <c r="J27" s="2"/>
      <c r="K27" s="6"/>
      <c r="L27" s="4">
        <v>3</v>
      </c>
      <c r="M27" t="s">
        <v>0</v>
      </c>
    </row>
    <row r="28" spans="2:14" x14ac:dyDescent="0.25">
      <c r="B28" s="5" t="str">
        <f>IF($L28=B$3,MAX(B$4:B27)+1,"")</f>
        <v/>
      </c>
      <c r="C28" s="2">
        <f>IF($L28=C$3,MAX(C$4:C27)+1,"")</f>
        <v>4</v>
      </c>
      <c r="D28" s="2" t="str">
        <f>IF($L28=D$3,MAX(D$4:D27)+1,"")</f>
        <v/>
      </c>
      <c r="E28" s="2" t="str">
        <f>IF($L28=E$3,MAX(E$4:E27)+1,"")</f>
        <v/>
      </c>
      <c r="F28" s="6" t="str">
        <f>IF($L28=F$3,MAX(F$4:F27)+1,"")</f>
        <v/>
      </c>
      <c r="G28" s="5"/>
      <c r="H28" s="2"/>
      <c r="I28" s="2"/>
      <c r="J28" s="2"/>
      <c r="K28" s="6"/>
      <c r="L28" s="4">
        <v>2</v>
      </c>
      <c r="M28" t="s">
        <v>2</v>
      </c>
    </row>
    <row r="29" spans="2:14" x14ac:dyDescent="0.25">
      <c r="B29" s="5" t="str">
        <f>IF($L29=B$3,MAX(B$4:B28)+1,"")</f>
        <v/>
      </c>
      <c r="C29" s="2" t="str">
        <f>IF($L29=C$3,MAX(C$4:C28)+1,"")</f>
        <v/>
      </c>
      <c r="D29" s="2" t="str">
        <f>IF($L29=D$3,MAX(D$4:D28)+1,"")</f>
        <v/>
      </c>
      <c r="E29" s="2">
        <f>IF($L29=E$3,MAX(E$4:E28)+1,"")</f>
        <v>7</v>
      </c>
      <c r="F29" s="6" t="str">
        <f>IF($L29=F$3,MAX(F$4:F28)+1,"")</f>
        <v/>
      </c>
      <c r="G29" s="5"/>
      <c r="H29" s="2"/>
      <c r="I29" s="2"/>
      <c r="J29" s="2"/>
      <c r="K29" s="6"/>
      <c r="L29" s="4">
        <v>4</v>
      </c>
      <c r="M29" t="s">
        <v>0</v>
      </c>
    </row>
    <row r="30" spans="2:14" ht="15.75" thickBot="1" x14ac:dyDescent="0.3">
      <c r="B30" s="9" t="str">
        <f>IF($L30=B$3,MAX(B$4:B29)+1,"")</f>
        <v/>
      </c>
      <c r="C30" s="10" t="str">
        <f>IF($L30=C$3,MAX(C$4:C29)+1,"")</f>
        <v/>
      </c>
      <c r="D30" s="10">
        <f>IF($L30=D$3,MAX(D$4:D29)+1,"")</f>
        <v>7</v>
      </c>
      <c r="E30" s="10" t="str">
        <f>IF($L30=E$3,MAX(E$4:E29)+1,"")</f>
        <v/>
      </c>
      <c r="F30" s="11" t="str">
        <f>IF($L30=F$3,MAX(F$4:F29)+1,"")</f>
        <v/>
      </c>
      <c r="G30" s="9"/>
      <c r="H30" s="10"/>
      <c r="I30" s="10"/>
      <c r="J30" s="10"/>
      <c r="K30" s="11"/>
      <c r="L30" s="4">
        <v>3</v>
      </c>
      <c r="M30" t="s">
        <v>1</v>
      </c>
    </row>
  </sheetData>
  <mergeCells count="2">
    <mergeCell ref="B2:F2"/>
    <mergeCell ref="G2:K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H3" sqref="H3"/>
    </sheetView>
  </sheetViews>
  <sheetFormatPr defaultRowHeight="15" x14ac:dyDescent="0.25"/>
  <cols>
    <col min="2" max="2" width="16.28515625" customWidth="1"/>
    <col min="3" max="12" width="7.140625" style="1" customWidth="1"/>
  </cols>
  <sheetData>
    <row r="1" spans="1:12" x14ac:dyDescent="0.25">
      <c r="A1" s="15"/>
      <c r="B1" s="16"/>
      <c r="C1" s="26" t="s">
        <v>21</v>
      </c>
      <c r="D1" s="27"/>
      <c r="E1" s="27"/>
      <c r="F1" s="27"/>
      <c r="G1" s="28"/>
      <c r="H1" s="26" t="s">
        <v>23</v>
      </c>
      <c r="I1" s="27"/>
      <c r="J1" s="27"/>
      <c r="K1" s="27"/>
      <c r="L1" s="28"/>
    </row>
    <row r="2" spans="1:12" ht="15.75" thickBot="1" x14ac:dyDescent="0.3">
      <c r="A2" s="9" t="s">
        <v>4</v>
      </c>
      <c r="B2" s="19" t="s">
        <v>5</v>
      </c>
      <c r="C2" s="9">
        <v>1</v>
      </c>
      <c r="D2" s="10">
        <v>2</v>
      </c>
      <c r="E2" s="10">
        <v>3</v>
      </c>
      <c r="F2" s="10">
        <v>4</v>
      </c>
      <c r="G2" s="11">
        <v>5</v>
      </c>
      <c r="H2" s="9">
        <v>1</v>
      </c>
      <c r="I2" s="10">
        <v>2</v>
      </c>
      <c r="J2" s="10">
        <v>3</v>
      </c>
      <c r="K2" s="10">
        <v>4</v>
      </c>
      <c r="L2" s="11">
        <v>5</v>
      </c>
    </row>
    <row r="3" spans="1:12" x14ac:dyDescent="0.25">
      <c r="A3" s="18">
        <v>1</v>
      </c>
      <c r="B3" s="20" t="s">
        <v>0</v>
      </c>
      <c r="C3" s="18">
        <f>IF($A3=C$2,COUNT(C$2:C2),"")</f>
        <v>1</v>
      </c>
      <c r="D3" s="21" t="str">
        <f>IF($A3=D$2,COUNT(D$2:D2),"")</f>
        <v/>
      </c>
      <c r="E3" s="21" t="str">
        <f>IF($A3=E$2,COUNT(E$2:E2),"")</f>
        <v/>
      </c>
      <c r="F3" s="21" t="str">
        <f>IF($A3=F$2,COUNT(F$2:F2),"")</f>
        <v/>
      </c>
      <c r="G3" s="22" t="str">
        <f>IF($A3=G$2,COUNT(G$2:G2),"")</f>
        <v/>
      </c>
      <c r="H3" s="18">
        <f>IF($A3=C$2,SUMPRODUCT(($B$2:$B2=$B3)*($A$2:$A2=H$2))+1,"")</f>
        <v>1</v>
      </c>
      <c r="I3" s="21" t="str">
        <f>IF($A3=D$2,SUMPRODUCT(($B$2:$B2=$B3)*($A$2:$A2=I$2))+1,"")</f>
        <v/>
      </c>
      <c r="J3" s="21" t="str">
        <f>IF($A3=E$2,SUMPRODUCT(($B$2:$B2=$B3)*($A$2:$A2=J$2))+1,"")</f>
        <v/>
      </c>
      <c r="K3" s="21" t="str">
        <f>IF($A3=F$2,SUMPRODUCT(($B$2:$B2=$B3)*($A$2:$A2=K$2))+1,"")</f>
        <v/>
      </c>
      <c r="L3" s="22" t="str">
        <f>IF($A3=G$2,SUMPRODUCT(($B$2:$B2=$B3)*($A$2:$A2=L$2))+1,"")</f>
        <v/>
      </c>
    </row>
    <row r="4" spans="1:12" x14ac:dyDescent="0.25">
      <c r="A4" s="5">
        <v>1</v>
      </c>
      <c r="B4" s="17" t="s">
        <v>0</v>
      </c>
      <c r="C4" s="5">
        <f>IF($A4=C$2,COUNT(C$2:C3),"")</f>
        <v>2</v>
      </c>
      <c r="D4" s="2" t="str">
        <f>IF($A4=D$2,COUNT(D$2:D3),"")</f>
        <v/>
      </c>
      <c r="E4" s="2" t="str">
        <f>IF($A4=E$2,COUNT(E$2:E3),"")</f>
        <v/>
      </c>
      <c r="F4" s="2" t="str">
        <f>IF($A4=F$2,COUNT(F$2:F3),"")</f>
        <v/>
      </c>
      <c r="G4" s="6" t="str">
        <f>IF($A4=G$2,COUNT(G$2:G3),"")</f>
        <v/>
      </c>
      <c r="H4" s="5">
        <f>IF($A4=C$2,SUMPRODUCT(($B$2:$B3=$B4)*($A$2:$A3=H$2))+1,"")</f>
        <v>2</v>
      </c>
      <c r="I4" s="2" t="str">
        <f>IF($A4=D$2,SUMPRODUCT(($B$2:$B3=$B4)*($A$2:$A3=I$2))+1,"")</f>
        <v/>
      </c>
      <c r="J4" s="2" t="str">
        <f>IF($A4=E$2,SUMPRODUCT(($B$2:$B3=$B4)*($A$2:$A3=J$2))+1,"")</f>
        <v/>
      </c>
      <c r="K4" s="2" t="str">
        <f>IF($A4=F$2,SUMPRODUCT(($B$2:$B3=$B4)*($A$2:$A3=K$2))+1,"")</f>
        <v/>
      </c>
      <c r="L4" s="6" t="str">
        <f>IF($A4=G$2,SUMPRODUCT(($B$2:$B3=$B4)*($A$2:$A3=L$2))+1,"")</f>
        <v/>
      </c>
    </row>
    <row r="5" spans="1:12" x14ac:dyDescent="0.25">
      <c r="A5" s="5">
        <v>2</v>
      </c>
      <c r="B5" s="17" t="s">
        <v>1</v>
      </c>
      <c r="C5" s="5" t="str">
        <f>IF($A5=C$2,COUNT(C$2:C4),"")</f>
        <v/>
      </c>
      <c r="D5" s="2">
        <f>IF($A5=D$2,COUNT(D$2:D4),"")</f>
        <v>1</v>
      </c>
      <c r="E5" s="2" t="str">
        <f>IF($A5=E$2,COUNT(E$2:E4),"")</f>
        <v/>
      </c>
      <c r="F5" s="2" t="str">
        <f>IF($A5=F$2,COUNT(F$2:F4),"")</f>
        <v/>
      </c>
      <c r="G5" s="6" t="str">
        <f>IF($A5=G$2,COUNT(G$2:G4),"")</f>
        <v/>
      </c>
      <c r="H5" s="5" t="str">
        <f>IF($A5=C$2,SUMPRODUCT(($B$2:$B4=$B5)*($A$2:$A4=H$2))+1,"")</f>
        <v/>
      </c>
      <c r="I5" s="2">
        <f>IF($A5=D$2,SUMPRODUCT(($B$2:$B4=$B5)*($A$2:$A4=I$2))+1,"")</f>
        <v>1</v>
      </c>
      <c r="J5" s="2" t="str">
        <f>IF($A5=E$2,SUMPRODUCT(($B$2:$B4=$B5)*($A$2:$A4=J$2))+1,"")</f>
        <v/>
      </c>
      <c r="K5" s="2" t="str">
        <f>IF($A5=F$2,SUMPRODUCT(($B$2:$B4=$B5)*($A$2:$A4=K$2))+1,"")</f>
        <v/>
      </c>
      <c r="L5" s="6" t="str">
        <f>IF($A5=G$2,SUMPRODUCT(($B$2:$B4=$B5)*($A$2:$A4=L$2))+1,"")</f>
        <v/>
      </c>
    </row>
    <row r="6" spans="1:12" x14ac:dyDescent="0.25">
      <c r="A6" s="5">
        <v>3</v>
      </c>
      <c r="B6" s="17" t="s">
        <v>2</v>
      </c>
      <c r="C6" s="5" t="str">
        <f>IF($A6=C$2,COUNT(C$2:C5),"")</f>
        <v/>
      </c>
      <c r="D6" s="2" t="str">
        <f>IF($A6=D$2,COUNT(D$2:D5),"")</f>
        <v/>
      </c>
      <c r="E6" s="2">
        <f>IF($A6=E$2,COUNT(E$2:E5),"")</f>
        <v>1</v>
      </c>
      <c r="F6" s="2" t="str">
        <f>IF($A6=F$2,COUNT(F$2:F5),"")</f>
        <v/>
      </c>
      <c r="G6" s="6" t="str">
        <f>IF($A6=G$2,COUNT(G$2:G5),"")</f>
        <v/>
      </c>
      <c r="H6" s="5" t="str">
        <f>IF($A6=C$2,SUMPRODUCT(($B$2:$B5=$B6)*($A$2:$A5=H$2))+1,"")</f>
        <v/>
      </c>
      <c r="I6" s="2" t="str">
        <f>IF($A6=D$2,SUMPRODUCT(($B$2:$B5=$B6)*($A$2:$A5=I$2))+1,"")</f>
        <v/>
      </c>
      <c r="J6" s="2">
        <f>IF($A6=E$2,SUMPRODUCT(($B$2:$B5=$B6)*($A$2:$A5=J$2))+1,"")</f>
        <v>1</v>
      </c>
      <c r="K6" s="2" t="str">
        <f>IF($A6=F$2,SUMPRODUCT(($B$2:$B5=$B6)*($A$2:$A5=K$2))+1,"")</f>
        <v/>
      </c>
      <c r="L6" s="6" t="str">
        <f>IF($A6=G$2,SUMPRODUCT(($B$2:$B5=$B6)*($A$2:$A5=L$2))+1,"")</f>
        <v/>
      </c>
    </row>
    <row r="7" spans="1:12" x14ac:dyDescent="0.25">
      <c r="A7" s="5">
        <v>4</v>
      </c>
      <c r="B7" s="17" t="s">
        <v>0</v>
      </c>
      <c r="C7" s="5" t="str">
        <f>IF($A7=C$2,COUNT(C$2:C6),"")</f>
        <v/>
      </c>
      <c r="D7" s="2" t="str">
        <f>IF($A7=D$2,COUNT(D$2:D6),"")</f>
        <v/>
      </c>
      <c r="E7" s="2" t="str">
        <f>IF($A7=E$2,COUNT(E$2:E6),"")</f>
        <v/>
      </c>
      <c r="F7" s="2">
        <f>IF($A7=F$2,COUNT(F$2:F6),"")</f>
        <v>1</v>
      </c>
      <c r="G7" s="6" t="str">
        <f>IF($A7=G$2,COUNT(G$2:G6),"")</f>
        <v/>
      </c>
      <c r="H7" s="5" t="str">
        <f>IF($A7=C$2,SUMPRODUCT(($B$2:$B6=$B7)*($A$2:$A6=H$2))+1,"")</f>
        <v/>
      </c>
      <c r="I7" s="2" t="str">
        <f>IF($A7=D$2,SUMPRODUCT(($B$2:$B6=$B7)*($A$2:$A6=I$2))+1,"")</f>
        <v/>
      </c>
      <c r="J7" s="2" t="str">
        <f>IF($A7=E$2,SUMPRODUCT(($B$2:$B6=$B7)*($A$2:$A6=J$2))+1,"")</f>
        <v/>
      </c>
      <c r="K7" s="2">
        <f>IF($A7=F$2,SUMPRODUCT(($B$2:$B6=$B7)*($A$2:$A6=K$2))+1,"")</f>
        <v>1</v>
      </c>
      <c r="L7" s="6" t="str">
        <f>IF($A7=G$2,SUMPRODUCT(($B$2:$B6=$B7)*($A$2:$A6=L$2))+1,"")</f>
        <v/>
      </c>
    </row>
    <row r="8" spans="1:12" x14ac:dyDescent="0.25">
      <c r="A8" s="5">
        <v>4</v>
      </c>
      <c r="B8" s="17" t="s">
        <v>1</v>
      </c>
      <c r="C8" s="5" t="str">
        <f>IF($A8=C$2,COUNT(C$2:C7),"")</f>
        <v/>
      </c>
      <c r="D8" s="2" t="str">
        <f>IF($A8=D$2,COUNT(D$2:D7),"")</f>
        <v/>
      </c>
      <c r="E8" s="2" t="str">
        <f>IF($A8=E$2,COUNT(E$2:E7),"")</f>
        <v/>
      </c>
      <c r="F8" s="2">
        <f>IF($A8=F$2,COUNT(F$2:F7),"")</f>
        <v>2</v>
      </c>
      <c r="G8" s="6" t="str">
        <f>IF($A8=G$2,COUNT(G$2:G7),"")</f>
        <v/>
      </c>
      <c r="H8" s="5" t="str">
        <f>IF($A8=C$2,SUMPRODUCT(($B$2:$B7=$B8)*($A$2:$A7=H$2))+1,"")</f>
        <v/>
      </c>
      <c r="I8" s="2" t="str">
        <f>IF($A8=D$2,SUMPRODUCT(($B$2:$B7=$B8)*($A$2:$A7=I$2))+1,"")</f>
        <v/>
      </c>
      <c r="J8" s="2" t="str">
        <f>IF($A8=E$2,SUMPRODUCT(($B$2:$B7=$B8)*($A$2:$A7=J$2))+1,"")</f>
        <v/>
      </c>
      <c r="K8" s="2">
        <f>IF($A8=F$2,SUMPRODUCT(($B$2:$B7=$B8)*($A$2:$A7=K$2))+1,"")</f>
        <v>1</v>
      </c>
      <c r="L8" s="6" t="str">
        <f>IF($A8=G$2,SUMPRODUCT(($B$2:$B7=$B8)*($A$2:$A7=L$2))+1,"")</f>
        <v/>
      </c>
    </row>
    <row r="9" spans="1:12" x14ac:dyDescent="0.25">
      <c r="A9" s="5">
        <v>4</v>
      </c>
      <c r="B9" s="17" t="s">
        <v>3</v>
      </c>
      <c r="C9" s="5" t="str">
        <f>IF($A9=C$2,COUNT(C$2:C8),"")</f>
        <v/>
      </c>
      <c r="D9" s="2" t="str">
        <f>IF($A9=D$2,COUNT(D$2:D8),"")</f>
        <v/>
      </c>
      <c r="E9" s="2" t="str">
        <f>IF($A9=E$2,COUNT(E$2:E8),"")</f>
        <v/>
      </c>
      <c r="F9" s="2">
        <f>IF($A9=F$2,COUNT(F$2:F8),"")</f>
        <v>3</v>
      </c>
      <c r="G9" s="6" t="str">
        <f>IF($A9=G$2,COUNT(G$2:G8),"")</f>
        <v/>
      </c>
      <c r="H9" s="5" t="str">
        <f>IF($A9=C$2,SUMPRODUCT(($B$2:$B8=$B9)*($A$2:$A8=H$2))+1,"")</f>
        <v/>
      </c>
      <c r="I9" s="2" t="str">
        <f>IF($A9=D$2,SUMPRODUCT(($B$2:$B8=$B9)*($A$2:$A8=I$2))+1,"")</f>
        <v/>
      </c>
      <c r="J9" s="2" t="str">
        <f>IF($A9=E$2,SUMPRODUCT(($B$2:$B8=$B9)*($A$2:$A8=J$2))+1,"")</f>
        <v/>
      </c>
      <c r="K9" s="2">
        <f>IF($A9=F$2,SUMPRODUCT(($B$2:$B8=$B9)*($A$2:$A8=K$2))+1,"")</f>
        <v>1</v>
      </c>
      <c r="L9" s="6" t="str">
        <f>IF($A9=G$2,SUMPRODUCT(($B$2:$B8=$B9)*($A$2:$A8=L$2))+1,"")</f>
        <v/>
      </c>
    </row>
    <row r="10" spans="1:12" x14ac:dyDescent="0.25">
      <c r="A10" s="5">
        <v>5</v>
      </c>
      <c r="B10" s="17" t="s">
        <v>0</v>
      </c>
      <c r="C10" s="5" t="str">
        <f>IF($A10=C$2,COUNT(C$2:C9),"")</f>
        <v/>
      </c>
      <c r="D10" s="2" t="str">
        <f>IF($A10=D$2,COUNT(D$2:D9),"")</f>
        <v/>
      </c>
      <c r="E10" s="2" t="str">
        <f>IF($A10=E$2,COUNT(E$2:E9),"")</f>
        <v/>
      </c>
      <c r="F10" s="2" t="str">
        <f>IF($A10=F$2,COUNT(F$2:F9),"")</f>
        <v/>
      </c>
      <c r="G10" s="6">
        <f>IF($A10=G$2,COUNT(G$2:G9),"")</f>
        <v>1</v>
      </c>
      <c r="H10" s="5" t="str">
        <f>IF($A10=C$2,SUMPRODUCT(($B$2:$B9=$B10)*($A$2:$A9=H$2))+1,"")</f>
        <v/>
      </c>
      <c r="I10" s="2" t="str">
        <f>IF($A10=D$2,SUMPRODUCT(($B$2:$B9=$B10)*($A$2:$A9=I$2))+1,"")</f>
        <v/>
      </c>
      <c r="J10" s="2" t="str">
        <f>IF($A10=E$2,SUMPRODUCT(($B$2:$B9=$B10)*($A$2:$A9=J$2))+1,"")</f>
        <v/>
      </c>
      <c r="K10" s="2" t="str">
        <f>IF($A10=F$2,SUMPRODUCT(($B$2:$B9=$B10)*($A$2:$A9=K$2))+1,"")</f>
        <v/>
      </c>
      <c r="L10" s="6">
        <f>IF($A10=G$2,SUMPRODUCT(($B$2:$B9=$B10)*($A$2:$A9=L$2))+1,"")</f>
        <v>1</v>
      </c>
    </row>
    <row r="11" spans="1:12" x14ac:dyDescent="0.25">
      <c r="A11" s="5">
        <v>3</v>
      </c>
      <c r="B11" s="17" t="s">
        <v>0</v>
      </c>
      <c r="C11" s="5" t="str">
        <f>IF($A11=C$2,COUNT(C$2:C10),"")</f>
        <v/>
      </c>
      <c r="D11" s="2" t="str">
        <f>IF($A11=D$2,COUNT(D$2:D10),"")</f>
        <v/>
      </c>
      <c r="E11" s="2">
        <f>IF($A11=E$2,COUNT(E$2:E10),"")</f>
        <v>2</v>
      </c>
      <c r="F11" s="2" t="str">
        <f>IF($A11=F$2,COUNT(F$2:F10),"")</f>
        <v/>
      </c>
      <c r="G11" s="6" t="str">
        <f>IF($A11=G$2,COUNT(G$2:G10),"")</f>
        <v/>
      </c>
      <c r="H11" s="5" t="str">
        <f>IF($A11=C$2,SUMPRODUCT(($B$2:$B10=$B11)*($A$2:$A10=H$2))+1,"")</f>
        <v/>
      </c>
      <c r="I11" s="2" t="str">
        <f>IF($A11=D$2,SUMPRODUCT(($B$2:$B10=$B11)*($A$2:$A10=I$2))+1,"")</f>
        <v/>
      </c>
      <c r="J11" s="2">
        <f>IF($A11=E$2,SUMPRODUCT(($B$2:$B10=$B11)*($A$2:$A10=J$2))+1,"")</f>
        <v>1</v>
      </c>
      <c r="K11" s="2" t="str">
        <f>IF($A11=F$2,SUMPRODUCT(($B$2:$B10=$B11)*($A$2:$A10=K$2))+1,"")</f>
        <v/>
      </c>
      <c r="L11" s="6" t="str">
        <f>IF($A11=G$2,SUMPRODUCT(($B$2:$B10=$B11)*($A$2:$A10=L$2))+1,"")</f>
        <v/>
      </c>
    </row>
    <row r="12" spans="1:12" x14ac:dyDescent="0.25">
      <c r="A12" s="5">
        <v>2</v>
      </c>
      <c r="B12" s="17" t="s">
        <v>1</v>
      </c>
      <c r="C12" s="5" t="str">
        <f>IF($A12=C$2,COUNT(C$2:C11),"")</f>
        <v/>
      </c>
      <c r="D12" s="2">
        <f>IF($A12=D$2,COUNT(D$2:D11),"")</f>
        <v>2</v>
      </c>
      <c r="E12" s="2" t="str">
        <f>IF($A12=E$2,COUNT(E$2:E11),"")</f>
        <v/>
      </c>
      <c r="F12" s="2" t="str">
        <f>IF($A12=F$2,COUNT(F$2:F11),"")</f>
        <v/>
      </c>
      <c r="G12" s="6" t="str">
        <f>IF($A12=G$2,COUNT(G$2:G11),"")</f>
        <v/>
      </c>
      <c r="H12" s="5" t="str">
        <f>IF($A12=C$2,SUMPRODUCT(($B$2:$B11=$B12)*($A$2:$A11=H$2))+1,"")</f>
        <v/>
      </c>
      <c r="I12" s="2">
        <f>IF($A12=D$2,SUMPRODUCT(($B$2:$B11=$B12)*($A$2:$A11=I$2))+1,"")</f>
        <v>2</v>
      </c>
      <c r="J12" s="2" t="str">
        <f>IF($A12=E$2,SUMPRODUCT(($B$2:$B11=$B12)*($A$2:$A11=J$2))+1,"")</f>
        <v/>
      </c>
      <c r="K12" s="2" t="str">
        <f>IF($A12=F$2,SUMPRODUCT(($B$2:$B11=$B12)*($A$2:$A11=K$2))+1,"")</f>
        <v/>
      </c>
      <c r="L12" s="6" t="str">
        <f>IF($A12=G$2,SUMPRODUCT(($B$2:$B11=$B12)*($A$2:$A11=L$2))+1,"")</f>
        <v/>
      </c>
    </row>
    <row r="13" spans="1:12" x14ac:dyDescent="0.25">
      <c r="A13" s="5">
        <v>4</v>
      </c>
      <c r="B13" s="17" t="s">
        <v>2</v>
      </c>
      <c r="C13" s="5" t="str">
        <f>IF($A13=C$2,COUNT(C$2:C12),"")</f>
        <v/>
      </c>
      <c r="D13" s="2" t="str">
        <f>IF($A13=D$2,COUNT(D$2:D12),"")</f>
        <v/>
      </c>
      <c r="E13" s="2" t="str">
        <f>IF($A13=E$2,COUNT(E$2:E12),"")</f>
        <v/>
      </c>
      <c r="F13" s="2">
        <f>IF($A13=F$2,COUNT(F$2:F12),"")</f>
        <v>4</v>
      </c>
      <c r="G13" s="6" t="str">
        <f>IF($A13=G$2,COUNT(G$2:G12),"")</f>
        <v/>
      </c>
      <c r="H13" s="5" t="str">
        <f>IF($A13=C$2,SUMPRODUCT(($B$2:$B12=$B13)*($A$2:$A12=H$2))+1,"")</f>
        <v/>
      </c>
      <c r="I13" s="2" t="str">
        <f>IF($A13=D$2,SUMPRODUCT(($B$2:$B12=$B13)*($A$2:$A12=I$2))+1,"")</f>
        <v/>
      </c>
      <c r="J13" s="2" t="str">
        <f>IF($A13=E$2,SUMPRODUCT(($B$2:$B12=$B13)*($A$2:$A12=J$2))+1,"")</f>
        <v/>
      </c>
      <c r="K13" s="2">
        <f>IF($A13=F$2,SUMPRODUCT(($B$2:$B12=$B13)*($A$2:$A12=K$2))+1,"")</f>
        <v>1</v>
      </c>
      <c r="L13" s="6" t="str">
        <f>IF($A13=G$2,SUMPRODUCT(($B$2:$B12=$B13)*($A$2:$A12=L$2))+1,"")</f>
        <v/>
      </c>
    </row>
    <row r="14" spans="1:12" x14ac:dyDescent="0.25">
      <c r="A14" s="5">
        <v>5</v>
      </c>
      <c r="B14" s="17" t="s">
        <v>0</v>
      </c>
      <c r="C14" s="5" t="str">
        <f>IF($A14=C$2,COUNT(C$2:C13),"")</f>
        <v/>
      </c>
      <c r="D14" s="2" t="str">
        <f>IF($A14=D$2,COUNT(D$2:D13),"")</f>
        <v/>
      </c>
      <c r="E14" s="2" t="str">
        <f>IF($A14=E$2,COUNT(E$2:E13),"")</f>
        <v/>
      </c>
      <c r="F14" s="2" t="str">
        <f>IF($A14=F$2,COUNT(F$2:F13),"")</f>
        <v/>
      </c>
      <c r="G14" s="6">
        <f>IF($A14=G$2,COUNT(G$2:G13),"")</f>
        <v>2</v>
      </c>
      <c r="H14" s="5" t="str">
        <f>IF($A14=C$2,SUMPRODUCT(($B$2:$B13=$B14)*($A$2:$A13=H$2))+1,"")</f>
        <v/>
      </c>
      <c r="I14" s="2" t="str">
        <f>IF($A14=D$2,SUMPRODUCT(($B$2:$B13=$B14)*($A$2:$A13=I$2))+1,"")</f>
        <v/>
      </c>
      <c r="J14" s="2" t="str">
        <f>IF($A14=E$2,SUMPRODUCT(($B$2:$B13=$B14)*($A$2:$A13=J$2))+1,"")</f>
        <v/>
      </c>
      <c r="K14" s="2" t="str">
        <f>IF($A14=F$2,SUMPRODUCT(($B$2:$B13=$B14)*($A$2:$A13=K$2))+1,"")</f>
        <v/>
      </c>
      <c r="L14" s="6">
        <f>IF($A14=G$2,SUMPRODUCT(($B$2:$B13=$B14)*($A$2:$A13=L$2))+1,"")</f>
        <v>2</v>
      </c>
    </row>
    <row r="15" spans="1:12" x14ac:dyDescent="0.25">
      <c r="A15" s="5">
        <v>1</v>
      </c>
      <c r="B15" s="17" t="s">
        <v>1</v>
      </c>
      <c r="C15" s="5">
        <f>IF($A15=C$2,COUNT(C$2:C14),"")</f>
        <v>3</v>
      </c>
      <c r="D15" s="2" t="str">
        <f>IF($A15=D$2,COUNT(D$2:D14),"")</f>
        <v/>
      </c>
      <c r="E15" s="2" t="str">
        <f>IF($A15=E$2,COUNT(E$2:E14),"")</f>
        <v/>
      </c>
      <c r="F15" s="2" t="str">
        <f>IF($A15=F$2,COUNT(F$2:F14),"")</f>
        <v/>
      </c>
      <c r="G15" s="6" t="str">
        <f>IF($A15=G$2,COUNT(G$2:G14),"")</f>
        <v/>
      </c>
      <c r="H15" s="5">
        <f>IF($A15=C$2,SUMPRODUCT(($B$2:$B14=$B15)*($A$2:$A14=H$2))+1,"")</f>
        <v>1</v>
      </c>
      <c r="I15" s="2" t="str">
        <f>IF($A15=D$2,SUMPRODUCT(($B$2:$B14=$B15)*($A$2:$A14=I$2))+1,"")</f>
        <v/>
      </c>
      <c r="J15" s="2" t="str">
        <f>IF($A15=E$2,SUMPRODUCT(($B$2:$B14=$B15)*($A$2:$A14=J$2))+1,"")</f>
        <v/>
      </c>
      <c r="K15" s="2" t="str">
        <f>IF($A15=F$2,SUMPRODUCT(($B$2:$B14=$B15)*($A$2:$A14=K$2))+1,"")</f>
        <v/>
      </c>
      <c r="L15" s="6" t="str">
        <f>IF($A15=G$2,SUMPRODUCT(($B$2:$B14=$B15)*($A$2:$A14=L$2))+1,"")</f>
        <v/>
      </c>
    </row>
    <row r="16" spans="1:12" x14ac:dyDescent="0.25">
      <c r="A16" s="5">
        <v>1</v>
      </c>
      <c r="B16" s="17" t="s">
        <v>3</v>
      </c>
      <c r="C16" s="5">
        <f>IF($A16=C$2,COUNT(C$2:C15),"")</f>
        <v>4</v>
      </c>
      <c r="D16" s="2" t="str">
        <f>IF($A16=D$2,COUNT(D$2:D15),"")</f>
        <v/>
      </c>
      <c r="E16" s="2" t="str">
        <f>IF($A16=E$2,COUNT(E$2:E15),"")</f>
        <v/>
      </c>
      <c r="F16" s="2" t="str">
        <f>IF($A16=F$2,COUNT(F$2:F15),"")</f>
        <v/>
      </c>
      <c r="G16" s="6" t="str">
        <f>IF($A16=G$2,COUNT(G$2:G15),"")</f>
        <v/>
      </c>
      <c r="H16" s="5">
        <f>IF($A16=C$2,SUMPRODUCT(($B$2:$B15=$B16)*($A$2:$A15=H$2))+1,"")</f>
        <v>1</v>
      </c>
      <c r="I16" s="2" t="str">
        <f>IF($A16=D$2,SUMPRODUCT(($B$2:$B15=$B16)*($A$2:$A15=I$2))+1,"")</f>
        <v/>
      </c>
      <c r="J16" s="2" t="str">
        <f>IF($A16=E$2,SUMPRODUCT(($B$2:$B15=$B16)*($A$2:$A15=J$2))+1,"")</f>
        <v/>
      </c>
      <c r="K16" s="2" t="str">
        <f>IF($A16=F$2,SUMPRODUCT(($B$2:$B15=$B16)*($A$2:$A15=K$2))+1,"")</f>
        <v/>
      </c>
      <c r="L16" s="6" t="str">
        <f>IF($A16=G$2,SUMPRODUCT(($B$2:$B15=$B16)*($A$2:$A15=L$2))+1,"")</f>
        <v/>
      </c>
    </row>
    <row r="17" spans="1:12" x14ac:dyDescent="0.25">
      <c r="A17" s="5">
        <v>1</v>
      </c>
      <c r="B17" s="17" t="s">
        <v>1</v>
      </c>
      <c r="C17" s="5">
        <f>IF($A17=C$2,COUNT(C$2:C16),"")</f>
        <v>5</v>
      </c>
      <c r="D17" s="2" t="str">
        <f>IF($A17=D$2,COUNT(D$2:D16),"")</f>
        <v/>
      </c>
      <c r="E17" s="2" t="str">
        <f>IF($A17=E$2,COUNT(E$2:E16),"")</f>
        <v/>
      </c>
      <c r="F17" s="2" t="str">
        <f>IF($A17=F$2,COUNT(F$2:F16),"")</f>
        <v/>
      </c>
      <c r="G17" s="6" t="str">
        <f>IF($A17=G$2,COUNT(G$2:G16),"")</f>
        <v/>
      </c>
      <c r="H17" s="5">
        <f>IF($A17=C$2,SUMPRODUCT(($B$2:$B16=$B17)*($A$2:$A16=H$2))+1,"")</f>
        <v>2</v>
      </c>
      <c r="I17" s="2" t="str">
        <f>IF($A17=D$2,SUMPRODUCT(($B$2:$B16=$B17)*($A$2:$A16=I$2))+1,"")</f>
        <v/>
      </c>
      <c r="J17" s="2" t="str">
        <f>IF($A17=E$2,SUMPRODUCT(($B$2:$B16=$B17)*($A$2:$A16=J$2))+1,"")</f>
        <v/>
      </c>
      <c r="K17" s="2" t="str">
        <f>IF($A17=F$2,SUMPRODUCT(($B$2:$B16=$B17)*($A$2:$A16=K$2))+1,"")</f>
        <v/>
      </c>
      <c r="L17" s="6" t="str">
        <f>IF($A17=G$2,SUMPRODUCT(($B$2:$B16=$B17)*($A$2:$A16=L$2))+1,"")</f>
        <v/>
      </c>
    </row>
    <row r="18" spans="1:12" x14ac:dyDescent="0.25">
      <c r="A18" s="5">
        <v>3</v>
      </c>
      <c r="B18" s="17" t="s">
        <v>2</v>
      </c>
      <c r="C18" s="5" t="str">
        <f>IF($A18=C$2,COUNT(C$2:C17),"")</f>
        <v/>
      </c>
      <c r="D18" s="2" t="str">
        <f>IF($A18=D$2,COUNT(D$2:D17),"")</f>
        <v/>
      </c>
      <c r="E18" s="2">
        <f>IF($A18=E$2,COUNT(E$2:E17),"")</f>
        <v>3</v>
      </c>
      <c r="F18" s="2" t="str">
        <f>IF($A18=F$2,COUNT(F$2:F17),"")</f>
        <v/>
      </c>
      <c r="G18" s="6" t="str">
        <f>IF($A18=G$2,COUNT(G$2:G17),"")</f>
        <v/>
      </c>
      <c r="H18" s="5" t="str">
        <f>IF($A18=C$2,SUMPRODUCT(($B$2:$B17=$B18)*($A$2:$A17=H$2))+1,"")</f>
        <v/>
      </c>
      <c r="I18" s="2" t="str">
        <f>IF($A18=D$2,SUMPRODUCT(($B$2:$B17=$B18)*($A$2:$A17=I$2))+1,"")</f>
        <v/>
      </c>
      <c r="J18" s="2">
        <f>IF($A18=E$2,SUMPRODUCT(($B$2:$B17=$B18)*($A$2:$A17=J$2))+1,"")</f>
        <v>2</v>
      </c>
      <c r="K18" s="2" t="str">
        <f>IF($A18=F$2,SUMPRODUCT(($B$2:$B17=$B18)*($A$2:$A17=K$2))+1,"")</f>
        <v/>
      </c>
      <c r="L18" s="6" t="str">
        <f>IF($A18=G$2,SUMPRODUCT(($B$2:$B17=$B18)*($A$2:$A17=L$2))+1,"")</f>
        <v/>
      </c>
    </row>
    <row r="19" spans="1:12" x14ac:dyDescent="0.25">
      <c r="A19" s="5">
        <v>3</v>
      </c>
      <c r="B19" s="17" t="s">
        <v>0</v>
      </c>
      <c r="C19" s="5" t="str">
        <f>IF($A19=C$2,COUNT(C$2:C18),"")</f>
        <v/>
      </c>
      <c r="D19" s="2" t="str">
        <f>IF($A19=D$2,COUNT(D$2:D18),"")</f>
        <v/>
      </c>
      <c r="E19" s="2">
        <f>IF($A19=E$2,COUNT(E$2:E18),"")</f>
        <v>4</v>
      </c>
      <c r="F19" s="2" t="str">
        <f>IF($A19=F$2,COUNT(F$2:F18),"")</f>
        <v/>
      </c>
      <c r="G19" s="6" t="str">
        <f>IF($A19=G$2,COUNT(G$2:G18),"")</f>
        <v/>
      </c>
      <c r="H19" s="5" t="str">
        <f>IF($A19=C$2,SUMPRODUCT(($B$2:$B18=$B19)*($A$2:$A18=H$2))+1,"")</f>
        <v/>
      </c>
      <c r="I19" s="2" t="str">
        <f>IF($A19=D$2,SUMPRODUCT(($B$2:$B18=$B19)*($A$2:$A18=I$2))+1,"")</f>
        <v/>
      </c>
      <c r="J19" s="2">
        <f>IF($A19=E$2,SUMPRODUCT(($B$2:$B18=$B19)*($A$2:$A18=J$2))+1,"")</f>
        <v>2</v>
      </c>
      <c r="K19" s="2" t="str">
        <f>IF($A19=F$2,SUMPRODUCT(($B$2:$B18=$B19)*($A$2:$A18=K$2))+1,"")</f>
        <v/>
      </c>
      <c r="L19" s="6" t="str">
        <f>IF($A19=G$2,SUMPRODUCT(($B$2:$B18=$B19)*($A$2:$A18=L$2))+1,"")</f>
        <v/>
      </c>
    </row>
    <row r="20" spans="1:12" x14ac:dyDescent="0.25">
      <c r="A20" s="5">
        <v>2</v>
      </c>
      <c r="B20" s="17" t="s">
        <v>1</v>
      </c>
      <c r="C20" s="5" t="str">
        <f>IF($A20=C$2,COUNT(C$2:C19),"")</f>
        <v/>
      </c>
      <c r="D20" s="2">
        <f>IF($A20=D$2,COUNT(D$2:D19),"")</f>
        <v>3</v>
      </c>
      <c r="E20" s="2" t="str">
        <f>IF($A20=E$2,COUNT(E$2:E19),"")</f>
        <v/>
      </c>
      <c r="F20" s="2" t="str">
        <f>IF($A20=F$2,COUNT(F$2:F19),"")</f>
        <v/>
      </c>
      <c r="G20" s="6" t="str">
        <f>IF($A20=G$2,COUNT(G$2:G19),"")</f>
        <v/>
      </c>
      <c r="H20" s="5" t="str">
        <f>IF($A20=C$2,SUMPRODUCT(($B$2:$B19=$B20)*($A$2:$A19=H$2))+1,"")</f>
        <v/>
      </c>
      <c r="I20" s="2">
        <f>IF($A20=D$2,SUMPRODUCT(($B$2:$B19=$B20)*($A$2:$A19=I$2))+1,"")</f>
        <v>3</v>
      </c>
      <c r="J20" s="2" t="str">
        <f>IF($A20=E$2,SUMPRODUCT(($B$2:$B19=$B20)*($A$2:$A19=J$2))+1,"")</f>
        <v/>
      </c>
      <c r="K20" s="2" t="str">
        <f>IF($A20=F$2,SUMPRODUCT(($B$2:$B19=$B20)*($A$2:$A19=K$2))+1,"")</f>
        <v/>
      </c>
      <c r="L20" s="6" t="str">
        <f>IF($A20=G$2,SUMPRODUCT(($B$2:$B19=$B20)*($A$2:$A19=L$2))+1,"")</f>
        <v/>
      </c>
    </row>
    <row r="21" spans="1:12" x14ac:dyDescent="0.25">
      <c r="A21" s="5">
        <v>5</v>
      </c>
      <c r="B21" s="17" t="s">
        <v>3</v>
      </c>
      <c r="C21" s="5" t="str">
        <f>IF($A21=C$2,COUNT(C$2:C20),"")</f>
        <v/>
      </c>
      <c r="D21" s="2" t="str">
        <f>IF($A21=D$2,COUNT(D$2:D20),"")</f>
        <v/>
      </c>
      <c r="E21" s="2" t="str">
        <f>IF($A21=E$2,COUNT(E$2:E20),"")</f>
        <v/>
      </c>
      <c r="F21" s="2" t="str">
        <f>IF($A21=F$2,COUNT(F$2:F20),"")</f>
        <v/>
      </c>
      <c r="G21" s="6">
        <f>IF($A21=G$2,COUNT(G$2:G20),"")</f>
        <v>3</v>
      </c>
      <c r="H21" s="5" t="str">
        <f>IF($A21=C$2,SUMPRODUCT(($B$2:$B20=$B21)*($A$2:$A20=H$2))+1,"")</f>
        <v/>
      </c>
      <c r="I21" s="2" t="str">
        <f>IF($A21=D$2,SUMPRODUCT(($B$2:$B20=$B21)*($A$2:$A20=I$2))+1,"")</f>
        <v/>
      </c>
      <c r="J21" s="2" t="str">
        <f>IF($A21=E$2,SUMPRODUCT(($B$2:$B20=$B21)*($A$2:$A20=J$2))+1,"")</f>
        <v/>
      </c>
      <c r="K21" s="2" t="str">
        <f>IF($A21=F$2,SUMPRODUCT(($B$2:$B20=$B21)*($A$2:$A20=K$2))+1,"")</f>
        <v/>
      </c>
      <c r="L21" s="6">
        <f>IF($A21=G$2,SUMPRODUCT(($B$2:$B20=$B21)*($A$2:$A20=L$2))+1,"")</f>
        <v>1</v>
      </c>
    </row>
    <row r="22" spans="1:12" x14ac:dyDescent="0.25">
      <c r="A22" s="5">
        <v>4</v>
      </c>
      <c r="B22" s="17" t="s">
        <v>0</v>
      </c>
      <c r="C22" s="5" t="str">
        <f>IF($A22=C$2,COUNT(C$2:C21),"")</f>
        <v/>
      </c>
      <c r="D22" s="2" t="str">
        <f>IF($A22=D$2,COUNT(D$2:D21),"")</f>
        <v/>
      </c>
      <c r="E22" s="2" t="str">
        <f>IF($A22=E$2,COUNT(E$2:E21),"")</f>
        <v/>
      </c>
      <c r="F22" s="2">
        <f>IF($A22=F$2,COUNT(F$2:F21),"")</f>
        <v>5</v>
      </c>
      <c r="G22" s="6" t="str">
        <f>IF($A22=G$2,COUNT(G$2:G21),"")</f>
        <v/>
      </c>
      <c r="H22" s="5" t="str">
        <f>IF($A22=C$2,SUMPRODUCT(($B$2:$B21=$B22)*($A$2:$A21=H$2))+1,"")</f>
        <v/>
      </c>
      <c r="I22" s="2" t="str">
        <f>IF($A22=D$2,SUMPRODUCT(($B$2:$B21=$B22)*($A$2:$A21=I$2))+1,"")</f>
        <v/>
      </c>
      <c r="J22" s="2" t="str">
        <f>IF($A22=E$2,SUMPRODUCT(($B$2:$B21=$B22)*($A$2:$A21=J$2))+1,"")</f>
        <v/>
      </c>
      <c r="K22" s="2">
        <f>IF($A22=F$2,SUMPRODUCT(($B$2:$B21=$B22)*($A$2:$A21=K$2))+1,"")</f>
        <v>2</v>
      </c>
      <c r="L22" s="6" t="str">
        <f>IF($A22=G$2,SUMPRODUCT(($B$2:$B21=$B22)*($A$2:$A21=L$2))+1,"")</f>
        <v/>
      </c>
    </row>
    <row r="23" spans="1:12" x14ac:dyDescent="0.25">
      <c r="A23" s="5">
        <v>1</v>
      </c>
      <c r="B23" s="17" t="s">
        <v>0</v>
      </c>
      <c r="C23" s="5">
        <f>IF($A23=C$2,COUNT(C$2:C22),"")</f>
        <v>6</v>
      </c>
      <c r="D23" s="2" t="str">
        <f>IF($A23=D$2,COUNT(D$2:D22),"")</f>
        <v/>
      </c>
      <c r="E23" s="2" t="str">
        <f>IF($A23=E$2,COUNT(E$2:E22),"")</f>
        <v/>
      </c>
      <c r="F23" s="2" t="str">
        <f>IF($A23=F$2,COUNT(F$2:F22),"")</f>
        <v/>
      </c>
      <c r="G23" s="6" t="str">
        <f>IF($A23=G$2,COUNT(G$2:G22),"")</f>
        <v/>
      </c>
      <c r="H23" s="5">
        <f>IF($A23=C$2,SUMPRODUCT(($B$2:$B22=$B23)*($A$2:$A22=H$2))+1,"")</f>
        <v>3</v>
      </c>
      <c r="I23" s="2" t="str">
        <f>IF($A23=D$2,SUMPRODUCT(($B$2:$B22=$B23)*($A$2:$A22=I$2))+1,"")</f>
        <v/>
      </c>
      <c r="J23" s="2" t="str">
        <f>IF($A23=E$2,SUMPRODUCT(($B$2:$B22=$B23)*($A$2:$A22=J$2))+1,"")</f>
        <v/>
      </c>
      <c r="K23" s="2" t="str">
        <f>IF($A23=F$2,SUMPRODUCT(($B$2:$B22=$B23)*($A$2:$A22=K$2))+1,"")</f>
        <v/>
      </c>
      <c r="L23" s="6" t="str">
        <f>IF($A23=G$2,SUMPRODUCT(($B$2:$B22=$B23)*($A$2:$A22=L$2))+1,"")</f>
        <v/>
      </c>
    </row>
    <row r="24" spans="1:12" x14ac:dyDescent="0.25">
      <c r="A24" s="5">
        <v>3</v>
      </c>
      <c r="B24" s="17" t="s">
        <v>1</v>
      </c>
      <c r="C24" s="5" t="str">
        <f>IF($A24=C$2,COUNT(C$2:C23),"")</f>
        <v/>
      </c>
      <c r="D24" s="2" t="str">
        <f>IF($A24=D$2,COUNT(D$2:D23),"")</f>
        <v/>
      </c>
      <c r="E24" s="2">
        <f>IF($A24=E$2,COUNT(E$2:E23),"")</f>
        <v>5</v>
      </c>
      <c r="F24" s="2" t="str">
        <f>IF($A24=F$2,COUNT(F$2:F23),"")</f>
        <v/>
      </c>
      <c r="G24" s="6" t="str">
        <f>IF($A24=G$2,COUNT(G$2:G23),"")</f>
        <v/>
      </c>
      <c r="H24" s="5" t="str">
        <f>IF($A24=C$2,SUMPRODUCT(($B$2:$B23=$B24)*($A$2:$A23=H$2))+1,"")</f>
        <v/>
      </c>
      <c r="I24" s="2" t="str">
        <f>IF($A24=D$2,SUMPRODUCT(($B$2:$B23=$B24)*($A$2:$A23=I$2))+1,"")</f>
        <v/>
      </c>
      <c r="J24" s="2">
        <f>IF($A24=E$2,SUMPRODUCT(($B$2:$B23=$B24)*($A$2:$A23=J$2))+1,"")</f>
        <v>1</v>
      </c>
      <c r="K24" s="2" t="str">
        <f>IF($A24=F$2,SUMPRODUCT(($B$2:$B23=$B24)*($A$2:$A23=K$2))+1,"")</f>
        <v/>
      </c>
      <c r="L24" s="6" t="str">
        <f>IF($A24=G$2,SUMPRODUCT(($B$2:$B23=$B24)*($A$2:$A23=L$2))+1,"")</f>
        <v/>
      </c>
    </row>
    <row r="25" spans="1:12" x14ac:dyDescent="0.25">
      <c r="A25" s="5">
        <v>4</v>
      </c>
      <c r="B25" s="17" t="s">
        <v>2</v>
      </c>
      <c r="C25" s="5" t="str">
        <f>IF($A25=C$2,COUNT(C$2:C24),"")</f>
        <v/>
      </c>
      <c r="D25" s="2" t="str">
        <f>IF($A25=D$2,COUNT(D$2:D24),"")</f>
        <v/>
      </c>
      <c r="E25" s="2" t="str">
        <f>IF($A25=E$2,COUNT(E$2:E24),"")</f>
        <v/>
      </c>
      <c r="F25" s="2">
        <f>IF($A25=F$2,COUNT(F$2:F24),"")</f>
        <v>6</v>
      </c>
      <c r="G25" s="6" t="str">
        <f>IF($A25=G$2,COUNT(G$2:G24),"")</f>
        <v/>
      </c>
      <c r="H25" s="5" t="str">
        <f>IF($A25=C$2,SUMPRODUCT(($B$2:$B24=$B25)*($A$2:$A24=H$2))+1,"")</f>
        <v/>
      </c>
      <c r="I25" s="2" t="str">
        <f>IF($A25=D$2,SUMPRODUCT(($B$2:$B24=$B25)*($A$2:$A24=I$2))+1,"")</f>
        <v/>
      </c>
      <c r="J25" s="2" t="str">
        <f>IF($A25=E$2,SUMPRODUCT(($B$2:$B24=$B25)*($A$2:$A24=J$2))+1,"")</f>
        <v/>
      </c>
      <c r="K25" s="2">
        <f>IF($A25=F$2,SUMPRODUCT(($B$2:$B24=$B25)*($A$2:$A24=K$2))+1,"")</f>
        <v>2</v>
      </c>
      <c r="L25" s="6" t="str">
        <f>IF($A25=G$2,SUMPRODUCT(($B$2:$B24=$B25)*($A$2:$A24=L$2))+1,"")</f>
        <v/>
      </c>
    </row>
    <row r="26" spans="1:12" x14ac:dyDescent="0.25">
      <c r="A26" s="5">
        <v>3</v>
      </c>
      <c r="B26" s="17" t="s">
        <v>0</v>
      </c>
      <c r="C26" s="5" t="str">
        <f>IF($A26=C$2,COUNT(C$2:C25),"")</f>
        <v/>
      </c>
      <c r="D26" s="2" t="str">
        <f>IF($A26=D$2,COUNT(D$2:D25),"")</f>
        <v/>
      </c>
      <c r="E26" s="2">
        <f>IF($A26=E$2,COUNT(E$2:E25),"")</f>
        <v>6</v>
      </c>
      <c r="F26" s="2" t="str">
        <f>IF($A26=F$2,COUNT(F$2:F25),"")</f>
        <v/>
      </c>
      <c r="G26" s="6" t="str">
        <f>IF($A26=G$2,COUNT(G$2:G25),"")</f>
        <v/>
      </c>
      <c r="H26" s="5" t="str">
        <f>IF($A26=C$2,SUMPRODUCT(($B$2:$B25=$B26)*($A$2:$A25=H$2))+1,"")</f>
        <v/>
      </c>
      <c r="I26" s="2" t="str">
        <f>IF($A26=D$2,SUMPRODUCT(($B$2:$B25=$B26)*($A$2:$A25=I$2))+1,"")</f>
        <v/>
      </c>
      <c r="J26" s="2">
        <f>IF($A26=E$2,SUMPRODUCT(($B$2:$B25=$B26)*($A$2:$A25=J$2))+1,"")</f>
        <v>3</v>
      </c>
      <c r="K26" s="2" t="str">
        <f>IF($A26=F$2,SUMPRODUCT(($B$2:$B25=$B26)*($A$2:$A25=K$2))+1,"")</f>
        <v/>
      </c>
      <c r="L26" s="6" t="str">
        <f>IF($A26=G$2,SUMPRODUCT(($B$2:$B25=$B26)*($A$2:$A25=L$2))+1,"")</f>
        <v/>
      </c>
    </row>
    <row r="27" spans="1:12" x14ac:dyDescent="0.25">
      <c r="A27" s="5">
        <v>2</v>
      </c>
      <c r="B27" s="17" t="s">
        <v>2</v>
      </c>
      <c r="C27" s="5" t="str">
        <f>IF($A27=C$2,COUNT(C$2:C26),"")</f>
        <v/>
      </c>
      <c r="D27" s="2">
        <f>IF($A27=D$2,COUNT(D$2:D26),"")</f>
        <v>4</v>
      </c>
      <c r="E27" s="2" t="str">
        <f>IF($A27=E$2,COUNT(E$2:E26),"")</f>
        <v/>
      </c>
      <c r="F27" s="2" t="str">
        <f>IF($A27=F$2,COUNT(F$2:F26),"")</f>
        <v/>
      </c>
      <c r="G27" s="6" t="str">
        <f>IF($A27=G$2,COUNT(G$2:G26),"")</f>
        <v/>
      </c>
      <c r="H27" s="5" t="str">
        <f>IF($A27=C$2,SUMPRODUCT(($B$2:$B26=$B27)*($A$2:$A26=H$2))+1,"")</f>
        <v/>
      </c>
      <c r="I27" s="2">
        <f>IF($A27=D$2,SUMPRODUCT(($B$2:$B26=$B27)*($A$2:$A26=I$2))+1,"")</f>
        <v>1</v>
      </c>
      <c r="J27" s="2" t="str">
        <f>IF($A27=E$2,SUMPRODUCT(($B$2:$B26=$B27)*($A$2:$A26=J$2))+1,"")</f>
        <v/>
      </c>
      <c r="K27" s="2" t="str">
        <f>IF($A27=F$2,SUMPRODUCT(($B$2:$B26=$B27)*($A$2:$A26=K$2))+1,"")</f>
        <v/>
      </c>
      <c r="L27" s="6" t="str">
        <f>IF($A27=G$2,SUMPRODUCT(($B$2:$B26=$B27)*($A$2:$A26=L$2))+1,"")</f>
        <v/>
      </c>
    </row>
    <row r="28" spans="1:12" x14ac:dyDescent="0.25">
      <c r="A28" s="5">
        <v>4</v>
      </c>
      <c r="B28" s="17" t="s">
        <v>0</v>
      </c>
      <c r="C28" s="5" t="str">
        <f>IF($A28=C$2,COUNT(C$2:C27),"")</f>
        <v/>
      </c>
      <c r="D28" s="2" t="str">
        <f>IF($A28=D$2,COUNT(D$2:D27),"")</f>
        <v/>
      </c>
      <c r="E28" s="2" t="str">
        <f>IF($A28=E$2,COUNT(E$2:E27),"")</f>
        <v/>
      </c>
      <c r="F28" s="2">
        <f>IF($A28=F$2,COUNT(F$2:F27),"")</f>
        <v>7</v>
      </c>
      <c r="G28" s="6" t="str">
        <f>IF($A28=G$2,COUNT(G$2:G27),"")</f>
        <v/>
      </c>
      <c r="H28" s="5" t="str">
        <f>IF($A28=C$2,SUMPRODUCT(($B$2:$B27=$B28)*($A$2:$A27=H$2))+1,"")</f>
        <v/>
      </c>
      <c r="I28" s="2" t="str">
        <f>IF($A28=D$2,SUMPRODUCT(($B$2:$B27=$B28)*($A$2:$A27=I$2))+1,"")</f>
        <v/>
      </c>
      <c r="J28" s="2" t="str">
        <f>IF($A28=E$2,SUMPRODUCT(($B$2:$B27=$B28)*($A$2:$A27=J$2))+1,"")</f>
        <v/>
      </c>
      <c r="K28" s="2">
        <f>IF($A28=F$2,SUMPRODUCT(($B$2:$B27=$B28)*($A$2:$A27=K$2))+1,"")</f>
        <v>3</v>
      </c>
      <c r="L28" s="6" t="str">
        <f>IF($A28=G$2,SUMPRODUCT(($B$2:$B27=$B28)*($A$2:$A27=L$2))+1,"")</f>
        <v/>
      </c>
    </row>
    <row r="29" spans="1:12" ht="15.75" thickBot="1" x14ac:dyDescent="0.3">
      <c r="A29" s="9">
        <v>3</v>
      </c>
      <c r="B29" s="19" t="s">
        <v>1</v>
      </c>
      <c r="C29" s="9" t="str">
        <f>IF($A29=C$2,COUNT(C$2:C28),"")</f>
        <v/>
      </c>
      <c r="D29" s="10" t="str">
        <f>IF($A29=D$2,COUNT(D$2:D28),"")</f>
        <v/>
      </c>
      <c r="E29" s="10">
        <f>IF($A29=E$2,COUNT(E$2:E28),"")</f>
        <v>7</v>
      </c>
      <c r="F29" s="10" t="str">
        <f>IF($A29=F$2,COUNT(F$2:F28),"")</f>
        <v/>
      </c>
      <c r="G29" s="11" t="str">
        <f>IF($A29=G$2,COUNT(G$2:G28),"")</f>
        <v/>
      </c>
      <c r="H29" s="9" t="str">
        <f>IF($A29=C$2,SUMPRODUCT(($B$2:$B28=$B29)*($A$2:$A28=H$2))+1,"")</f>
        <v/>
      </c>
      <c r="I29" s="10" t="str">
        <f>IF($A29=D$2,SUMPRODUCT(($B$2:$B28=$B29)*($A$2:$A28=I$2))+1,"")</f>
        <v/>
      </c>
      <c r="J29" s="10">
        <f>IF($A29=E$2,SUMPRODUCT(($B$2:$B28=$B29)*($A$2:$A28=J$2))+1,"")</f>
        <v>2</v>
      </c>
      <c r="K29" s="10" t="str">
        <f>IF($A29=F$2,SUMPRODUCT(($B$2:$B28=$B29)*($A$2:$A28=K$2))+1,"")</f>
        <v/>
      </c>
      <c r="L29" s="11" t="str">
        <f>IF($A29=G$2,SUMPRODUCT(($B$2:$B28=$B29)*($A$2:$A28=L$2))+1,"")</f>
        <v/>
      </c>
    </row>
  </sheetData>
  <mergeCells count="2">
    <mergeCell ref="C1:G1"/>
    <mergeCell ref="H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Лист1</vt:lpstr>
      <vt:lpstr>решение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2016-04-15T17:29:16Z</dcterms:modified>
</cp:coreProperties>
</file>