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D22" i="1"/>
</calcChain>
</file>

<file path=xl/sharedStrings.xml><?xml version="1.0" encoding="utf-8"?>
<sst xmlns="http://schemas.openxmlformats.org/spreadsheetml/2006/main" count="49" uniqueCount="24">
  <si>
    <t>Alemania</t>
  </si>
  <si>
    <t>Llegadas internacionales</t>
  </si>
  <si>
    <t>'000</t>
  </si>
  <si>
    <t>PIB turístico</t>
  </si>
  <si>
    <t>%</t>
  </si>
  <si>
    <t>Consumo turístico receptor</t>
  </si>
  <si>
    <t>US$ Mn</t>
  </si>
  <si>
    <t>Consumo turístico emisor</t>
  </si>
  <si>
    <t>Ataques terroristas</t>
  </si>
  <si>
    <t>Cólera</t>
  </si>
  <si>
    <t>Casos</t>
  </si>
  <si>
    <t>Ébola</t>
  </si>
  <si>
    <t>H1N1</t>
  </si>
  <si>
    <t>H5N1</t>
  </si>
  <si>
    <t>MERS</t>
  </si>
  <si>
    <t>Poliomielitis</t>
  </si>
  <si>
    <t>SARS</t>
  </si>
  <si>
    <t>Zika</t>
  </si>
  <si>
    <t>Conflictos bélicos</t>
  </si>
  <si>
    <t>Meses</t>
  </si>
  <si>
    <t>Desastres naturales (afectados)</t>
  </si>
  <si>
    <t>Desastres naturales (daños)</t>
  </si>
  <si>
    <t>'000 US$</t>
  </si>
  <si>
    <t>Eventos importantes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</si>
</sst>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%;;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2" applyNumberFormat="1" applyFont="1" applyBorder="1" applyAlignment="1">
      <alignment vertical="center"/>
    </xf>
    <xf numFmtId="0" fontId="1" fillId="0" borderId="2" xfId="2" applyNumberFormat="1" applyFont="1" applyBorder="1" applyAlignment="1">
      <alignment vertical="center"/>
    </xf>
    <xf numFmtId="0" fontId="1" fillId="0" borderId="3" xfId="2" applyNumberFormat="1" applyFont="1" applyBorder="1" applyAlignment="1">
      <alignment vertical="center"/>
    </xf>
    <xf numFmtId="0" fontId="0" fillId="0" borderId="1" xfId="2" quotePrefix="1" applyNumberFormat="1" applyFont="1" applyBorder="1" applyAlignment="1">
      <alignment vertical="center"/>
    </xf>
    <xf numFmtId="0" fontId="3" fillId="0" borderId="4" xfId="1" applyNumberFormat="1" applyFont="1" applyBorder="1" applyAlignment="1">
      <alignment vertical="center"/>
    </xf>
    <xf numFmtId="0" fontId="1" fillId="0" borderId="0" xfId="2" applyNumberFormat="1" applyFont="1" applyBorder="1" applyAlignment="1">
      <alignment vertical="center"/>
    </xf>
    <xf numFmtId="0" fontId="1" fillId="0" borderId="5" xfId="2" applyNumberFormat="1" applyFont="1" applyBorder="1" applyAlignment="1">
      <alignment vertical="center"/>
    </xf>
    <xf numFmtId="0" fontId="0" fillId="0" borderId="4" xfId="3" applyFont="1" applyFill="1" applyBorder="1" applyAlignment="1" applyProtection="1">
      <alignment horizontal="center"/>
      <protection hidden="1"/>
    </xf>
    <xf numFmtId="0" fontId="0" fillId="0" borderId="0" xfId="0" applyNumberFormat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0" fontId="0" fillId="0" borderId="0" xfId="0" applyNumberFormat="1"/>
    <xf numFmtId="0" fontId="3" fillId="0" borderId="4" xfId="1" quotePrefix="1" applyNumberFormat="1" applyFont="1" applyBorder="1" applyAlignment="1">
      <alignment vertical="center"/>
    </xf>
    <xf numFmtId="0" fontId="3" fillId="0" borderId="6" xfId="1" applyNumberFormat="1" applyFont="1" applyBorder="1" applyAlignment="1">
      <alignment vertical="center"/>
    </xf>
    <xf numFmtId="0" fontId="1" fillId="0" borderId="7" xfId="2" applyNumberFormat="1" applyFont="1" applyBorder="1" applyAlignment="1">
      <alignment vertical="center"/>
    </xf>
    <xf numFmtId="0" fontId="1" fillId="0" borderId="8" xfId="2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165" fontId="0" fillId="2" borderId="0" xfId="4" applyNumberFormat="1" applyFont="1" applyFill="1"/>
  </cellXfs>
  <cellStyles count="5">
    <cellStyle name="ANCLAS,REZONES Y SUS PARTES,DE FUNDICION,DE HIERRO O DE ACERO" xfId="3"/>
    <cellStyle name="Обычный" xfId="0" builtinId="0"/>
    <cellStyle name="Обычный 2" xfId="2"/>
    <cellStyle name="Обычный 2 2" xfId="1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zoomScale="80" zoomScaleNormal="80" workbookViewId="0">
      <selection activeCell="D22" sqref="D22"/>
    </sheetView>
  </sheetViews>
  <sheetFormatPr defaultRowHeight="15" x14ac:dyDescent="0.25"/>
  <cols>
    <col min="1" max="1" width="10.7109375" bestFit="1" customWidth="1"/>
    <col min="2" max="2" width="33.5703125" bestFit="1" customWidth="1"/>
    <col min="4" max="5" width="6.5703125" bestFit="1" customWidth="1"/>
    <col min="6" max="6" width="9.85546875" bestFit="1" customWidth="1"/>
    <col min="7" max="7" width="8.7109375" bestFit="1" customWidth="1"/>
    <col min="8" max="10" width="6.5703125" bestFit="1" customWidth="1"/>
    <col min="11" max="12" width="8.7109375" bestFit="1" customWidth="1"/>
    <col min="13" max="13" width="6.5703125" bestFit="1" customWidth="1"/>
    <col min="14" max="14" width="8.7109375" bestFit="1" customWidth="1"/>
    <col min="15" max="16" width="6.5703125" bestFit="1" customWidth="1"/>
    <col min="17" max="17" width="9.85546875" bestFit="1" customWidth="1"/>
    <col min="18" max="18" width="7.7109375" bestFit="1" customWidth="1"/>
    <col min="19" max="20" width="5.5703125" bestFit="1" customWidth="1"/>
  </cols>
  <sheetData>
    <row r="1" spans="1:20" x14ac:dyDescent="0.25">
      <c r="A1" s="17" t="s">
        <v>0</v>
      </c>
      <c r="B1" s="1"/>
      <c r="C1" s="1"/>
      <c r="D1" s="2">
        <v>2000</v>
      </c>
      <c r="E1" s="2">
        <v>2001</v>
      </c>
      <c r="F1" s="2">
        <v>2002</v>
      </c>
      <c r="G1" s="2">
        <v>2003</v>
      </c>
      <c r="H1" s="2">
        <v>2004</v>
      </c>
      <c r="I1" s="2">
        <v>2005</v>
      </c>
      <c r="J1" s="2">
        <v>2006</v>
      </c>
      <c r="K1" s="2">
        <v>2007</v>
      </c>
      <c r="L1" s="2">
        <v>2008</v>
      </c>
      <c r="M1" s="2">
        <v>2009</v>
      </c>
      <c r="N1" s="2">
        <v>2010</v>
      </c>
      <c r="O1" s="2">
        <v>2011</v>
      </c>
      <c r="P1" s="2">
        <v>2012</v>
      </c>
      <c r="Q1" s="2">
        <v>2013</v>
      </c>
      <c r="R1" s="2">
        <v>2014</v>
      </c>
      <c r="S1" s="2">
        <v>2015</v>
      </c>
      <c r="T1" s="3">
        <v>2016</v>
      </c>
    </row>
    <row r="2" spans="1:20" x14ac:dyDescent="0.25">
      <c r="A2" s="18"/>
      <c r="B2" s="1" t="s">
        <v>1</v>
      </c>
      <c r="C2" s="4" t="s">
        <v>2</v>
      </c>
      <c r="D2" s="2">
        <v>18983</v>
      </c>
      <c r="E2" s="2">
        <v>17861</v>
      </c>
      <c r="F2" s="2">
        <v>17969</v>
      </c>
      <c r="G2" s="2">
        <v>18399</v>
      </c>
      <c r="H2" s="2">
        <v>20137</v>
      </c>
      <c r="I2" s="2">
        <v>21500</v>
      </c>
      <c r="J2" s="2">
        <v>23569</v>
      </c>
      <c r="K2" s="2">
        <v>24421</v>
      </c>
      <c r="L2" s="2">
        <v>24884</v>
      </c>
      <c r="M2" s="2">
        <v>24220</v>
      </c>
      <c r="N2" s="2">
        <v>26875</v>
      </c>
      <c r="O2" s="2">
        <v>28374</v>
      </c>
      <c r="P2" s="2">
        <v>30411</v>
      </c>
      <c r="Q2" s="2">
        <v>31545</v>
      </c>
      <c r="R2" s="2">
        <v>32999</v>
      </c>
      <c r="S2" s="2"/>
      <c r="T2" s="3"/>
    </row>
    <row r="3" spans="1:20" x14ac:dyDescent="0.25">
      <c r="A3" s="18"/>
      <c r="B3" s="5" t="s">
        <v>3</v>
      </c>
      <c r="C3" s="5" t="s">
        <v>4</v>
      </c>
      <c r="D3" s="6">
        <v>4.3</v>
      </c>
      <c r="E3" s="6">
        <v>4.0999999999999996</v>
      </c>
      <c r="F3" s="6">
        <v>4.2</v>
      </c>
      <c r="G3" s="6">
        <v>4.0999999999999996</v>
      </c>
      <c r="H3" s="6">
        <v>4.2</v>
      </c>
      <c r="I3" s="6">
        <v>4.3</v>
      </c>
      <c r="J3" s="6">
        <v>4.4000000000000004</v>
      </c>
      <c r="K3" s="6">
        <v>4.1999999999999993</v>
      </c>
      <c r="L3" s="6">
        <v>4.1999999999999993</v>
      </c>
      <c r="M3" s="6">
        <v>4.0999999999999996</v>
      </c>
      <c r="N3" s="6">
        <v>4.0999999999999996</v>
      </c>
      <c r="O3" s="6">
        <v>4.0999999999999996</v>
      </c>
      <c r="P3" s="6">
        <v>4.2</v>
      </c>
      <c r="Q3" s="6">
        <v>4.3</v>
      </c>
      <c r="R3" s="6">
        <v>4.1999999999999993</v>
      </c>
      <c r="S3" s="6"/>
      <c r="T3" s="7"/>
    </row>
    <row r="4" spans="1:20" x14ac:dyDescent="0.25">
      <c r="A4" s="18"/>
      <c r="B4" s="5" t="s">
        <v>5</v>
      </c>
      <c r="C4" s="8" t="s">
        <v>6</v>
      </c>
      <c r="D4" s="6">
        <v>24943</v>
      </c>
      <c r="E4" s="6">
        <v>24175</v>
      </c>
      <c r="F4" s="6">
        <v>26690</v>
      </c>
      <c r="G4" s="6">
        <v>30104</v>
      </c>
      <c r="H4" s="6">
        <v>36390</v>
      </c>
      <c r="I4" s="6">
        <v>40531</v>
      </c>
      <c r="J4" s="6">
        <v>45537</v>
      </c>
      <c r="K4" s="6">
        <v>49333</v>
      </c>
      <c r="L4" s="6">
        <v>53400</v>
      </c>
      <c r="M4" s="6">
        <v>47462</v>
      </c>
      <c r="N4" s="6">
        <v>49128</v>
      </c>
      <c r="O4" s="6">
        <v>53430</v>
      </c>
      <c r="P4" s="6">
        <v>51646</v>
      </c>
      <c r="Q4" s="6">
        <v>55312</v>
      </c>
      <c r="R4" s="6">
        <v>55924</v>
      </c>
      <c r="S4" s="6"/>
      <c r="T4" s="7"/>
    </row>
    <row r="5" spans="1:20" x14ac:dyDescent="0.25">
      <c r="A5" s="18"/>
      <c r="B5" s="5" t="s">
        <v>7</v>
      </c>
      <c r="C5" s="8" t="s">
        <v>6</v>
      </c>
      <c r="D5" s="6">
        <v>57601</v>
      </c>
      <c r="E5" s="6">
        <v>56529</v>
      </c>
      <c r="F5" s="6">
        <v>59496</v>
      </c>
      <c r="G5" s="6">
        <v>73203</v>
      </c>
      <c r="H5" s="6">
        <v>80624</v>
      </c>
      <c r="I5" s="6">
        <v>84537</v>
      </c>
      <c r="J5" s="6">
        <v>85679</v>
      </c>
      <c r="K5" s="6">
        <v>96188</v>
      </c>
      <c r="L5" s="6">
        <v>105645</v>
      </c>
      <c r="M5" s="6">
        <v>92826</v>
      </c>
      <c r="N5" s="6">
        <v>90883</v>
      </c>
      <c r="O5" s="6">
        <v>99840</v>
      </c>
      <c r="P5" s="6">
        <v>96235</v>
      </c>
      <c r="Q5" s="6">
        <v>105488</v>
      </c>
      <c r="R5" s="6">
        <v>106630</v>
      </c>
      <c r="S5" s="6"/>
      <c r="T5" s="7"/>
    </row>
    <row r="6" spans="1:20" x14ac:dyDescent="0.25">
      <c r="A6" s="18"/>
      <c r="B6" s="5" t="s">
        <v>8</v>
      </c>
      <c r="C6" s="5"/>
      <c r="D6" s="6">
        <v>3</v>
      </c>
      <c r="E6" s="6">
        <v>3</v>
      </c>
      <c r="F6" s="6">
        <v>0</v>
      </c>
      <c r="G6" s="6">
        <v>0</v>
      </c>
      <c r="H6" s="6">
        <v>0</v>
      </c>
      <c r="I6" s="6">
        <v>0</v>
      </c>
      <c r="J6" s="6">
        <v>1</v>
      </c>
      <c r="K6" s="6">
        <v>0</v>
      </c>
      <c r="L6" s="6">
        <v>0</v>
      </c>
      <c r="M6" s="6">
        <v>0</v>
      </c>
      <c r="N6" s="6">
        <v>0</v>
      </c>
      <c r="O6" s="6">
        <v>6</v>
      </c>
      <c r="P6" s="6">
        <v>1</v>
      </c>
      <c r="Q6" s="6">
        <v>0</v>
      </c>
      <c r="R6" s="6">
        <v>0</v>
      </c>
      <c r="S6" s="6"/>
      <c r="T6" s="7"/>
    </row>
    <row r="7" spans="1:20" x14ac:dyDescent="0.25">
      <c r="A7" s="18"/>
      <c r="B7" s="5" t="s">
        <v>9</v>
      </c>
      <c r="C7" s="5" t="s">
        <v>10</v>
      </c>
      <c r="D7" s="6">
        <v>2</v>
      </c>
      <c r="E7" s="6">
        <v>1</v>
      </c>
      <c r="F7" s="6">
        <v>1</v>
      </c>
      <c r="G7" s="6">
        <v>1</v>
      </c>
      <c r="H7" s="6">
        <v>3</v>
      </c>
      <c r="I7" s="6"/>
      <c r="J7" s="6">
        <v>1</v>
      </c>
      <c r="K7" s="6">
        <v>2</v>
      </c>
      <c r="L7" s="6"/>
      <c r="M7" s="6"/>
      <c r="N7" s="6">
        <v>4</v>
      </c>
      <c r="O7" s="6">
        <v>4</v>
      </c>
      <c r="P7" s="6"/>
      <c r="Q7" s="6"/>
      <c r="R7" s="6">
        <v>1</v>
      </c>
      <c r="S7" s="6"/>
      <c r="T7" s="7"/>
    </row>
    <row r="8" spans="1:20" x14ac:dyDescent="0.25">
      <c r="A8" s="18"/>
      <c r="B8" s="5" t="s">
        <v>11</v>
      </c>
      <c r="C8" s="5" t="s">
        <v>10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/>
    </row>
    <row r="9" spans="1:20" x14ac:dyDescent="0.25">
      <c r="A9" s="18"/>
      <c r="B9" s="5" t="s">
        <v>12</v>
      </c>
      <c r="C9" s="5" t="s">
        <v>10</v>
      </c>
      <c r="D9" s="9"/>
      <c r="E9" s="9"/>
      <c r="F9" s="9"/>
      <c r="G9" s="9"/>
      <c r="H9" s="9"/>
      <c r="I9" s="9"/>
      <c r="J9" s="9"/>
      <c r="K9" s="9"/>
      <c r="L9" s="9"/>
      <c r="M9" s="9">
        <v>1771</v>
      </c>
      <c r="N9" s="9">
        <v>146</v>
      </c>
      <c r="O9" s="9">
        <v>1103</v>
      </c>
      <c r="P9" s="10">
        <v>36</v>
      </c>
      <c r="Q9" s="10">
        <v>789</v>
      </c>
      <c r="R9" s="10">
        <v>117</v>
      </c>
      <c r="S9" s="10">
        <v>311</v>
      </c>
      <c r="T9" s="11">
        <v>530</v>
      </c>
    </row>
    <row r="10" spans="1:20" x14ac:dyDescent="0.25">
      <c r="A10" s="18"/>
      <c r="B10" s="5" t="s">
        <v>13</v>
      </c>
      <c r="C10" s="5" t="s">
        <v>10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7"/>
    </row>
    <row r="11" spans="1:20" x14ac:dyDescent="0.25">
      <c r="A11" s="18"/>
      <c r="B11" s="5" t="s">
        <v>14</v>
      </c>
      <c r="C11" s="5" t="s">
        <v>10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v>1</v>
      </c>
      <c r="Q11" s="6">
        <v>1</v>
      </c>
      <c r="R11" s="6"/>
      <c r="S11" s="6">
        <v>1</v>
      </c>
      <c r="T11" s="7"/>
    </row>
    <row r="12" spans="1:20" x14ac:dyDescent="0.25">
      <c r="A12" s="18"/>
      <c r="B12" s="5" t="s">
        <v>15</v>
      </c>
      <c r="C12" s="5" t="s">
        <v>10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7"/>
    </row>
    <row r="13" spans="1:20" x14ac:dyDescent="0.25">
      <c r="A13" s="18"/>
      <c r="B13" s="5" t="s">
        <v>16</v>
      </c>
      <c r="C13" s="5" t="s">
        <v>10</v>
      </c>
      <c r="D13" s="6"/>
      <c r="E13" s="6"/>
      <c r="F13" s="6"/>
      <c r="G13" s="6">
        <v>9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7"/>
    </row>
    <row r="14" spans="1:20" x14ac:dyDescent="0.25">
      <c r="A14" s="18"/>
      <c r="B14" s="5" t="s">
        <v>17</v>
      </c>
      <c r="C14" s="5" t="s">
        <v>10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>
        <v>26</v>
      </c>
    </row>
    <row r="15" spans="1:20" x14ac:dyDescent="0.25">
      <c r="A15" s="18"/>
      <c r="B15" s="5" t="s">
        <v>18</v>
      </c>
      <c r="C15" s="5" t="s">
        <v>19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</row>
    <row r="16" spans="1:20" x14ac:dyDescent="0.25">
      <c r="A16" s="18"/>
      <c r="B16" s="5" t="s">
        <v>20</v>
      </c>
      <c r="C16" s="5"/>
      <c r="D16" s="6"/>
      <c r="E16" s="6"/>
      <c r="F16" s="6">
        <v>330708</v>
      </c>
      <c r="G16" s="6"/>
      <c r="H16" s="12">
        <v>150</v>
      </c>
      <c r="I16" s="6">
        <v>615</v>
      </c>
      <c r="J16" s="6">
        <v>1300</v>
      </c>
      <c r="K16" s="6">
        <v>130</v>
      </c>
      <c r="L16" s="6"/>
      <c r="M16" s="6"/>
      <c r="N16" s="6"/>
      <c r="O16" s="6"/>
      <c r="P16" s="6"/>
      <c r="Q16" s="6">
        <v>6350</v>
      </c>
      <c r="R16" s="6"/>
      <c r="S16" s="6"/>
      <c r="T16" s="7"/>
    </row>
    <row r="17" spans="1:20" x14ac:dyDescent="0.25">
      <c r="A17" s="18"/>
      <c r="B17" s="5" t="s">
        <v>21</v>
      </c>
      <c r="C17" s="13" t="s">
        <v>22</v>
      </c>
      <c r="D17" s="6"/>
      <c r="E17" s="6"/>
      <c r="F17" s="6">
        <v>13400000</v>
      </c>
      <c r="G17" s="12">
        <v>1650000</v>
      </c>
      <c r="H17" s="6"/>
      <c r="I17" s="6"/>
      <c r="J17" s="6"/>
      <c r="K17" s="12">
        <v>5500000</v>
      </c>
      <c r="L17" s="6">
        <v>2700000</v>
      </c>
      <c r="M17" s="6"/>
      <c r="N17" s="12">
        <v>1000000</v>
      </c>
      <c r="O17" s="6"/>
      <c r="P17" s="6"/>
      <c r="Q17" s="6">
        <v>17700000</v>
      </c>
      <c r="R17" s="12">
        <v>400000</v>
      </c>
      <c r="S17" s="6"/>
      <c r="T17" s="7"/>
    </row>
    <row r="18" spans="1:20" x14ac:dyDescent="0.25">
      <c r="A18" s="19"/>
      <c r="B18" s="14" t="s">
        <v>23</v>
      </c>
      <c r="C18" s="14"/>
      <c r="D18" s="15"/>
      <c r="E18" s="15"/>
      <c r="F18" s="15"/>
      <c r="G18" s="15"/>
      <c r="H18" s="15"/>
      <c r="I18" s="15"/>
      <c r="J18" s="15">
        <v>1</v>
      </c>
      <c r="K18" s="15"/>
      <c r="L18" s="15"/>
      <c r="M18" s="15"/>
      <c r="N18" s="15"/>
      <c r="O18" s="15"/>
      <c r="P18" s="15"/>
      <c r="Q18" s="15"/>
      <c r="R18" s="15"/>
      <c r="S18" s="15"/>
      <c r="T18" s="16"/>
    </row>
    <row r="21" spans="1:20" x14ac:dyDescent="0.25">
      <c r="D21" s="2">
        <v>2000</v>
      </c>
      <c r="E21" s="2">
        <v>2001</v>
      </c>
      <c r="F21" s="2">
        <v>2002</v>
      </c>
      <c r="G21" s="2">
        <v>2003</v>
      </c>
      <c r="H21" s="2">
        <v>2004</v>
      </c>
      <c r="I21" s="2">
        <v>2005</v>
      </c>
      <c r="J21" s="2">
        <v>2006</v>
      </c>
      <c r="K21" s="2">
        <v>2007</v>
      </c>
      <c r="L21" s="2">
        <v>2008</v>
      </c>
      <c r="M21" s="2">
        <v>2009</v>
      </c>
      <c r="N21" s="2">
        <v>2010</v>
      </c>
      <c r="O21" s="2">
        <v>2011</v>
      </c>
      <c r="P21" s="2">
        <v>2012</v>
      </c>
      <c r="Q21" s="2">
        <v>2013</v>
      </c>
      <c r="R21" s="2">
        <v>2014</v>
      </c>
      <c r="S21" s="2">
        <v>2015</v>
      </c>
      <c r="T21" s="3">
        <v>2016</v>
      </c>
    </row>
    <row r="22" spans="1:20" x14ac:dyDescent="0.25">
      <c r="B22" s="1" t="s">
        <v>1</v>
      </c>
      <c r="D22" s="20">
        <f>IFERROR(D2/MAX($D2:$T2),"")</f>
        <v>0.57525985635928356</v>
      </c>
      <c r="E22" s="20">
        <f t="shared" ref="E22:T22" si="0">IFERROR(E2/MAX($D2:$T2),"")</f>
        <v>0.54125882602503106</v>
      </c>
      <c r="F22" s="20">
        <f t="shared" si="0"/>
        <v>0.54453165247431745</v>
      </c>
      <c r="G22" s="20">
        <f t="shared" si="0"/>
        <v>0.55756235037425372</v>
      </c>
      <c r="H22" s="20">
        <f t="shared" si="0"/>
        <v>0.61023061304888027</v>
      </c>
      <c r="I22" s="20">
        <f t="shared" si="0"/>
        <v>0.65153489499681805</v>
      </c>
      <c r="J22" s="20">
        <f t="shared" si="0"/>
        <v>0.71423376465953514</v>
      </c>
      <c r="K22" s="20">
        <f t="shared" si="0"/>
        <v>0.74005272887057183</v>
      </c>
      <c r="L22" s="20">
        <f t="shared" si="0"/>
        <v>0.75408345707445679</v>
      </c>
      <c r="M22" s="20">
        <f t="shared" si="0"/>
        <v>0.73396163520106672</v>
      </c>
      <c r="N22" s="20">
        <f t="shared" si="0"/>
        <v>0.81441861874602262</v>
      </c>
      <c r="O22" s="20">
        <f t="shared" si="0"/>
        <v>0.85984423770417284</v>
      </c>
      <c r="P22" s="20">
        <f t="shared" si="0"/>
        <v>0.92157338101154584</v>
      </c>
      <c r="Q22" s="20">
        <f t="shared" si="0"/>
        <v>0.95593805872905235</v>
      </c>
      <c r="R22" s="20">
        <f t="shared" si="0"/>
        <v>1</v>
      </c>
      <c r="S22" s="20">
        <f t="shared" si="0"/>
        <v>0</v>
      </c>
      <c r="T22" s="20">
        <f t="shared" si="0"/>
        <v>0</v>
      </c>
    </row>
    <row r="23" spans="1:20" x14ac:dyDescent="0.25">
      <c r="B23" s="5" t="s">
        <v>3</v>
      </c>
      <c r="D23" s="20">
        <f t="shared" ref="D23:T23" si="1">IFERROR(D3/MAX($D3:$T3),"")</f>
        <v>0.97727272727272718</v>
      </c>
      <c r="E23" s="20">
        <f t="shared" si="1"/>
        <v>0.93181818181818166</v>
      </c>
      <c r="F23" s="20">
        <f t="shared" si="1"/>
        <v>0.95454545454545447</v>
      </c>
      <c r="G23" s="20">
        <f t="shared" si="1"/>
        <v>0.93181818181818166</v>
      </c>
      <c r="H23" s="20">
        <f t="shared" si="1"/>
        <v>0.95454545454545447</v>
      </c>
      <c r="I23" s="20">
        <f t="shared" si="1"/>
        <v>0.97727272727272718</v>
      </c>
      <c r="J23" s="20">
        <f t="shared" si="1"/>
        <v>1</v>
      </c>
      <c r="K23" s="20">
        <f t="shared" si="1"/>
        <v>0.95454545454545425</v>
      </c>
      <c r="L23" s="20">
        <f t="shared" si="1"/>
        <v>0.95454545454545425</v>
      </c>
      <c r="M23" s="20">
        <f t="shared" si="1"/>
        <v>0.93181818181818166</v>
      </c>
      <c r="N23" s="20">
        <f t="shared" si="1"/>
        <v>0.93181818181818166</v>
      </c>
      <c r="O23" s="20">
        <f t="shared" si="1"/>
        <v>0.93181818181818166</v>
      </c>
      <c r="P23" s="20">
        <f t="shared" si="1"/>
        <v>0.95454545454545447</v>
      </c>
      <c r="Q23" s="20">
        <f t="shared" si="1"/>
        <v>0.97727272727272718</v>
      </c>
      <c r="R23" s="20">
        <f t="shared" si="1"/>
        <v>0.95454545454545425</v>
      </c>
      <c r="S23" s="20">
        <f t="shared" si="1"/>
        <v>0</v>
      </c>
      <c r="T23" s="20">
        <f t="shared" si="1"/>
        <v>0</v>
      </c>
    </row>
    <row r="24" spans="1:20" x14ac:dyDescent="0.25">
      <c r="B24" s="5" t="s">
        <v>5</v>
      </c>
      <c r="D24" s="20">
        <f t="shared" ref="D24:T24" si="2">IFERROR(D4/MAX($D4:$T4),"")</f>
        <v>0.44601602174379518</v>
      </c>
      <c r="E24" s="20">
        <f t="shared" si="2"/>
        <v>0.43228309849080898</v>
      </c>
      <c r="F24" s="20">
        <f t="shared" si="2"/>
        <v>0.47725484586224159</v>
      </c>
      <c r="G24" s="20">
        <f t="shared" si="2"/>
        <v>0.53830198126028184</v>
      </c>
      <c r="H24" s="20">
        <f t="shared" si="2"/>
        <v>0.65070452757313502</v>
      </c>
      <c r="I24" s="20">
        <f t="shared" si="2"/>
        <v>0.72475144839424932</v>
      </c>
      <c r="J24" s="20">
        <f t="shared" si="2"/>
        <v>0.81426578928545879</v>
      </c>
      <c r="K24" s="20">
        <f t="shared" si="2"/>
        <v>0.88214362348902087</v>
      </c>
      <c r="L24" s="20">
        <f t="shared" si="2"/>
        <v>0.95486731993419638</v>
      </c>
      <c r="M24" s="20">
        <f t="shared" si="2"/>
        <v>0.84868750447035257</v>
      </c>
      <c r="N24" s="20">
        <f t="shared" si="2"/>
        <v>0.87847793433946064</v>
      </c>
      <c r="O24" s="20">
        <f t="shared" si="2"/>
        <v>0.95540376224876622</v>
      </c>
      <c r="P24" s="20">
        <f t="shared" si="2"/>
        <v>0.92350332594235029</v>
      </c>
      <c r="Q24" s="20">
        <f t="shared" si="2"/>
        <v>0.98905657678277659</v>
      </c>
      <c r="R24" s="20">
        <f t="shared" si="2"/>
        <v>1</v>
      </c>
      <c r="S24" s="20">
        <f t="shared" si="2"/>
        <v>0</v>
      </c>
      <c r="T24" s="20">
        <f t="shared" si="2"/>
        <v>0</v>
      </c>
    </row>
    <row r="25" spans="1:20" x14ac:dyDescent="0.25">
      <c r="B25" s="5" t="s">
        <v>7</v>
      </c>
      <c r="D25" s="20">
        <f t="shared" ref="D25:T25" si="3">IFERROR(D5/MAX($D5:$T5),"")</f>
        <v>0.54019506705429987</v>
      </c>
      <c r="E25" s="20">
        <f t="shared" si="3"/>
        <v>0.53014161117884273</v>
      </c>
      <c r="F25" s="20">
        <f t="shared" si="3"/>
        <v>0.557966801087874</v>
      </c>
      <c r="G25" s="20">
        <f t="shared" si="3"/>
        <v>0.68651411422676545</v>
      </c>
      <c r="H25" s="20">
        <f t="shared" si="3"/>
        <v>0.75610991278251904</v>
      </c>
      <c r="I25" s="20">
        <f t="shared" si="3"/>
        <v>0.79280690237269058</v>
      </c>
      <c r="J25" s="20">
        <f t="shared" si="3"/>
        <v>0.80351683391165718</v>
      </c>
      <c r="K25" s="20">
        <f t="shared" si="3"/>
        <v>0.90207258745193664</v>
      </c>
      <c r="L25" s="20">
        <f t="shared" si="3"/>
        <v>0.99076244959204729</v>
      </c>
      <c r="M25" s="20">
        <f t="shared" si="3"/>
        <v>0.8705429991559599</v>
      </c>
      <c r="N25" s="20">
        <f t="shared" si="3"/>
        <v>0.85232111038169367</v>
      </c>
      <c r="O25" s="20">
        <f t="shared" si="3"/>
        <v>0.93632186063959488</v>
      </c>
      <c r="P25" s="20">
        <f t="shared" si="3"/>
        <v>0.90251336396886428</v>
      </c>
      <c r="Q25" s="20">
        <f t="shared" si="3"/>
        <v>0.98929006846103351</v>
      </c>
      <c r="R25" s="20">
        <f t="shared" si="3"/>
        <v>1</v>
      </c>
      <c r="S25" s="20">
        <f t="shared" si="3"/>
        <v>0</v>
      </c>
      <c r="T25" s="20">
        <f t="shared" si="3"/>
        <v>0</v>
      </c>
    </row>
    <row r="26" spans="1:20" x14ac:dyDescent="0.25">
      <c r="B26" s="5" t="s">
        <v>8</v>
      </c>
      <c r="D26" s="20">
        <f t="shared" ref="D26:T26" si="4">IFERROR(D6/MAX($D6:$T6),"")</f>
        <v>0.5</v>
      </c>
      <c r="E26" s="20">
        <f t="shared" si="4"/>
        <v>0.5</v>
      </c>
      <c r="F26" s="20">
        <f t="shared" si="4"/>
        <v>0</v>
      </c>
      <c r="G26" s="20">
        <f t="shared" si="4"/>
        <v>0</v>
      </c>
      <c r="H26" s="20">
        <f t="shared" si="4"/>
        <v>0</v>
      </c>
      <c r="I26" s="20">
        <f t="shared" si="4"/>
        <v>0</v>
      </c>
      <c r="J26" s="20">
        <f t="shared" si="4"/>
        <v>0.16666666666666666</v>
      </c>
      <c r="K26" s="20">
        <f t="shared" si="4"/>
        <v>0</v>
      </c>
      <c r="L26" s="20">
        <f t="shared" si="4"/>
        <v>0</v>
      </c>
      <c r="M26" s="20">
        <f t="shared" si="4"/>
        <v>0</v>
      </c>
      <c r="N26" s="20">
        <f t="shared" si="4"/>
        <v>0</v>
      </c>
      <c r="O26" s="20">
        <f t="shared" si="4"/>
        <v>1</v>
      </c>
      <c r="P26" s="20">
        <f t="shared" si="4"/>
        <v>0.16666666666666666</v>
      </c>
      <c r="Q26" s="20">
        <f t="shared" si="4"/>
        <v>0</v>
      </c>
      <c r="R26" s="20">
        <f t="shared" si="4"/>
        <v>0</v>
      </c>
      <c r="S26" s="20">
        <f t="shared" si="4"/>
        <v>0</v>
      </c>
      <c r="T26" s="20">
        <f t="shared" si="4"/>
        <v>0</v>
      </c>
    </row>
    <row r="27" spans="1:20" x14ac:dyDescent="0.25">
      <c r="B27" s="5" t="s">
        <v>9</v>
      </c>
      <c r="D27" s="20">
        <f t="shared" ref="D27:T27" si="5">IFERROR(D7/MAX($D7:$T7),"")</f>
        <v>0.5</v>
      </c>
      <c r="E27" s="20">
        <f t="shared" si="5"/>
        <v>0.25</v>
      </c>
      <c r="F27" s="20">
        <f t="shared" si="5"/>
        <v>0.25</v>
      </c>
      <c r="G27" s="20">
        <f t="shared" si="5"/>
        <v>0.25</v>
      </c>
      <c r="H27" s="20">
        <f t="shared" si="5"/>
        <v>0.75</v>
      </c>
      <c r="I27" s="20">
        <f t="shared" si="5"/>
        <v>0</v>
      </c>
      <c r="J27" s="20">
        <f t="shared" si="5"/>
        <v>0.25</v>
      </c>
      <c r="K27" s="20">
        <f t="shared" si="5"/>
        <v>0.5</v>
      </c>
      <c r="L27" s="20">
        <f t="shared" si="5"/>
        <v>0</v>
      </c>
      <c r="M27" s="20">
        <f t="shared" si="5"/>
        <v>0</v>
      </c>
      <c r="N27" s="20">
        <f t="shared" si="5"/>
        <v>1</v>
      </c>
      <c r="O27" s="20">
        <f t="shared" si="5"/>
        <v>1</v>
      </c>
      <c r="P27" s="20">
        <f t="shared" si="5"/>
        <v>0</v>
      </c>
      <c r="Q27" s="20">
        <f t="shared" si="5"/>
        <v>0</v>
      </c>
      <c r="R27" s="20">
        <f t="shared" si="5"/>
        <v>0.25</v>
      </c>
      <c r="S27" s="20">
        <f t="shared" si="5"/>
        <v>0</v>
      </c>
      <c r="T27" s="20">
        <f t="shared" si="5"/>
        <v>0</v>
      </c>
    </row>
    <row r="28" spans="1:20" x14ac:dyDescent="0.25">
      <c r="B28" s="5" t="s">
        <v>11</v>
      </c>
      <c r="D28" s="20" t="str">
        <f t="shared" ref="D28:T28" si="6">IFERROR(D8/MAX($D8:$T8),"")</f>
        <v/>
      </c>
      <c r="E28" s="20" t="str">
        <f t="shared" si="6"/>
        <v/>
      </c>
      <c r="F28" s="20" t="str">
        <f t="shared" si="6"/>
        <v/>
      </c>
      <c r="G28" s="20" t="str">
        <f t="shared" si="6"/>
        <v/>
      </c>
      <c r="H28" s="20" t="str">
        <f t="shared" si="6"/>
        <v/>
      </c>
      <c r="I28" s="20" t="str">
        <f t="shared" si="6"/>
        <v/>
      </c>
      <c r="J28" s="20" t="str">
        <f t="shared" si="6"/>
        <v/>
      </c>
      <c r="K28" s="20" t="str">
        <f t="shared" si="6"/>
        <v/>
      </c>
      <c r="L28" s="20" t="str">
        <f t="shared" si="6"/>
        <v/>
      </c>
      <c r="M28" s="20" t="str">
        <f t="shared" si="6"/>
        <v/>
      </c>
      <c r="N28" s="20" t="str">
        <f t="shared" si="6"/>
        <v/>
      </c>
      <c r="O28" s="20" t="str">
        <f t="shared" si="6"/>
        <v/>
      </c>
      <c r="P28" s="20" t="str">
        <f t="shared" si="6"/>
        <v/>
      </c>
      <c r="Q28" s="20" t="str">
        <f t="shared" si="6"/>
        <v/>
      </c>
      <c r="R28" s="20" t="str">
        <f t="shared" si="6"/>
        <v/>
      </c>
      <c r="S28" s="20" t="str">
        <f t="shared" si="6"/>
        <v/>
      </c>
      <c r="T28" s="20" t="str">
        <f t="shared" si="6"/>
        <v/>
      </c>
    </row>
    <row r="29" spans="1:20" x14ac:dyDescent="0.25">
      <c r="B29" s="5" t="s">
        <v>12</v>
      </c>
      <c r="D29" s="20">
        <f t="shared" ref="D29:T29" si="7">IFERROR(D9/MAX($D9:$T9),"")</f>
        <v>0</v>
      </c>
      <c r="E29" s="20">
        <f t="shared" si="7"/>
        <v>0</v>
      </c>
      <c r="F29" s="20">
        <f t="shared" si="7"/>
        <v>0</v>
      </c>
      <c r="G29" s="20">
        <f t="shared" si="7"/>
        <v>0</v>
      </c>
      <c r="H29" s="20">
        <f t="shared" si="7"/>
        <v>0</v>
      </c>
      <c r="I29" s="20">
        <f t="shared" si="7"/>
        <v>0</v>
      </c>
      <c r="J29" s="20">
        <f t="shared" si="7"/>
        <v>0</v>
      </c>
      <c r="K29" s="20">
        <f t="shared" si="7"/>
        <v>0</v>
      </c>
      <c r="L29" s="20">
        <f t="shared" si="7"/>
        <v>0</v>
      </c>
      <c r="M29" s="20">
        <f t="shared" si="7"/>
        <v>1</v>
      </c>
      <c r="N29" s="20">
        <f t="shared" si="7"/>
        <v>8.2439299830604176E-2</v>
      </c>
      <c r="O29" s="20">
        <f t="shared" si="7"/>
        <v>0.6228119706380576</v>
      </c>
      <c r="P29" s="20">
        <f t="shared" si="7"/>
        <v>2.0327498588368152E-2</v>
      </c>
      <c r="Q29" s="20">
        <f t="shared" si="7"/>
        <v>0.44551101072840205</v>
      </c>
      <c r="R29" s="20">
        <f t="shared" si="7"/>
        <v>6.6064370412196496E-2</v>
      </c>
      <c r="S29" s="20">
        <f t="shared" si="7"/>
        <v>0.17560700169395821</v>
      </c>
      <c r="T29" s="20">
        <f t="shared" si="7"/>
        <v>0.29926595143986451</v>
      </c>
    </row>
    <row r="30" spans="1:20" x14ac:dyDescent="0.25">
      <c r="B30" s="5" t="s">
        <v>13</v>
      </c>
      <c r="D30" s="20" t="str">
        <f t="shared" ref="D30:T30" si="8">IFERROR(D10/MAX($D10:$T10),"")</f>
        <v/>
      </c>
      <c r="E30" s="20" t="str">
        <f t="shared" si="8"/>
        <v/>
      </c>
      <c r="F30" s="20" t="str">
        <f t="shared" si="8"/>
        <v/>
      </c>
      <c r="G30" s="20" t="str">
        <f t="shared" si="8"/>
        <v/>
      </c>
      <c r="H30" s="20" t="str">
        <f t="shared" si="8"/>
        <v/>
      </c>
      <c r="I30" s="20" t="str">
        <f t="shared" si="8"/>
        <v/>
      </c>
      <c r="J30" s="20" t="str">
        <f t="shared" si="8"/>
        <v/>
      </c>
      <c r="K30" s="20" t="str">
        <f t="shared" si="8"/>
        <v/>
      </c>
      <c r="L30" s="20" t="str">
        <f t="shared" si="8"/>
        <v/>
      </c>
      <c r="M30" s="20" t="str">
        <f t="shared" si="8"/>
        <v/>
      </c>
      <c r="N30" s="20" t="str">
        <f t="shared" si="8"/>
        <v/>
      </c>
      <c r="O30" s="20" t="str">
        <f t="shared" si="8"/>
        <v/>
      </c>
      <c r="P30" s="20" t="str">
        <f t="shared" si="8"/>
        <v/>
      </c>
      <c r="Q30" s="20" t="str">
        <f t="shared" si="8"/>
        <v/>
      </c>
      <c r="R30" s="20" t="str">
        <f t="shared" si="8"/>
        <v/>
      </c>
      <c r="S30" s="20" t="str">
        <f t="shared" si="8"/>
        <v/>
      </c>
      <c r="T30" s="20" t="str">
        <f t="shared" si="8"/>
        <v/>
      </c>
    </row>
    <row r="31" spans="1:20" x14ac:dyDescent="0.25">
      <c r="B31" s="5" t="s">
        <v>14</v>
      </c>
      <c r="D31" s="20">
        <f t="shared" ref="D31:T31" si="9">IFERROR(D11/MAX($D11:$T11),"")</f>
        <v>0</v>
      </c>
      <c r="E31" s="20">
        <f t="shared" si="9"/>
        <v>0</v>
      </c>
      <c r="F31" s="20">
        <f t="shared" si="9"/>
        <v>0</v>
      </c>
      <c r="G31" s="20">
        <f t="shared" si="9"/>
        <v>0</v>
      </c>
      <c r="H31" s="20">
        <f t="shared" si="9"/>
        <v>0</v>
      </c>
      <c r="I31" s="20">
        <f t="shared" si="9"/>
        <v>0</v>
      </c>
      <c r="J31" s="20">
        <f t="shared" si="9"/>
        <v>0</v>
      </c>
      <c r="K31" s="20">
        <f t="shared" si="9"/>
        <v>0</v>
      </c>
      <c r="L31" s="20">
        <f t="shared" si="9"/>
        <v>0</v>
      </c>
      <c r="M31" s="20">
        <f t="shared" si="9"/>
        <v>0</v>
      </c>
      <c r="N31" s="20">
        <f t="shared" si="9"/>
        <v>0</v>
      </c>
      <c r="O31" s="20">
        <f t="shared" si="9"/>
        <v>0</v>
      </c>
      <c r="P31" s="20">
        <f t="shared" si="9"/>
        <v>1</v>
      </c>
      <c r="Q31" s="20">
        <f t="shared" si="9"/>
        <v>1</v>
      </c>
      <c r="R31" s="20">
        <f t="shared" si="9"/>
        <v>0</v>
      </c>
      <c r="S31" s="20">
        <f t="shared" si="9"/>
        <v>1</v>
      </c>
      <c r="T31" s="20">
        <f t="shared" si="9"/>
        <v>0</v>
      </c>
    </row>
    <row r="32" spans="1:20" x14ac:dyDescent="0.25">
      <c r="B32" s="5" t="s">
        <v>15</v>
      </c>
      <c r="D32" s="20" t="str">
        <f t="shared" ref="D32:T32" si="10">IFERROR(D12/MAX($D12:$T12),"")</f>
        <v/>
      </c>
      <c r="E32" s="20" t="str">
        <f t="shared" si="10"/>
        <v/>
      </c>
      <c r="F32" s="20" t="str">
        <f t="shared" si="10"/>
        <v/>
      </c>
      <c r="G32" s="20" t="str">
        <f t="shared" si="10"/>
        <v/>
      </c>
      <c r="H32" s="20" t="str">
        <f t="shared" si="10"/>
        <v/>
      </c>
      <c r="I32" s="20" t="str">
        <f t="shared" si="10"/>
        <v/>
      </c>
      <c r="J32" s="20" t="str">
        <f t="shared" si="10"/>
        <v/>
      </c>
      <c r="K32" s="20" t="str">
        <f t="shared" si="10"/>
        <v/>
      </c>
      <c r="L32" s="20" t="str">
        <f t="shared" si="10"/>
        <v/>
      </c>
      <c r="M32" s="20" t="str">
        <f t="shared" si="10"/>
        <v/>
      </c>
      <c r="N32" s="20" t="str">
        <f t="shared" si="10"/>
        <v/>
      </c>
      <c r="O32" s="20" t="str">
        <f t="shared" si="10"/>
        <v/>
      </c>
      <c r="P32" s="20" t="str">
        <f t="shared" si="10"/>
        <v/>
      </c>
      <c r="Q32" s="20" t="str">
        <f t="shared" si="10"/>
        <v/>
      </c>
      <c r="R32" s="20" t="str">
        <f t="shared" si="10"/>
        <v/>
      </c>
      <c r="S32" s="20" t="str">
        <f t="shared" si="10"/>
        <v/>
      </c>
      <c r="T32" s="20" t="str">
        <f t="shared" si="10"/>
        <v/>
      </c>
    </row>
    <row r="33" spans="2:20" x14ac:dyDescent="0.25">
      <c r="B33" s="5" t="s">
        <v>16</v>
      </c>
      <c r="D33" s="20">
        <f t="shared" ref="D33:T33" si="11">IFERROR(D13/MAX($D13:$T13),"")</f>
        <v>0</v>
      </c>
      <c r="E33" s="20">
        <f t="shared" si="11"/>
        <v>0</v>
      </c>
      <c r="F33" s="20">
        <f t="shared" si="11"/>
        <v>0</v>
      </c>
      <c r="G33" s="20">
        <f t="shared" si="11"/>
        <v>1</v>
      </c>
      <c r="H33" s="20">
        <f t="shared" si="11"/>
        <v>0</v>
      </c>
      <c r="I33" s="20">
        <f t="shared" si="11"/>
        <v>0</v>
      </c>
      <c r="J33" s="20">
        <f t="shared" si="11"/>
        <v>0</v>
      </c>
      <c r="K33" s="20">
        <f t="shared" si="11"/>
        <v>0</v>
      </c>
      <c r="L33" s="20">
        <f t="shared" si="11"/>
        <v>0</v>
      </c>
      <c r="M33" s="20">
        <f t="shared" si="11"/>
        <v>0</v>
      </c>
      <c r="N33" s="20">
        <f t="shared" si="11"/>
        <v>0</v>
      </c>
      <c r="O33" s="20">
        <f t="shared" si="11"/>
        <v>0</v>
      </c>
      <c r="P33" s="20">
        <f t="shared" si="11"/>
        <v>0</v>
      </c>
      <c r="Q33" s="20">
        <f t="shared" si="11"/>
        <v>0</v>
      </c>
      <c r="R33" s="20">
        <f t="shared" si="11"/>
        <v>0</v>
      </c>
      <c r="S33" s="20">
        <f t="shared" si="11"/>
        <v>0</v>
      </c>
      <c r="T33" s="20">
        <f t="shared" si="11"/>
        <v>0</v>
      </c>
    </row>
    <row r="34" spans="2:20" x14ac:dyDescent="0.25">
      <c r="B34" s="5" t="s">
        <v>17</v>
      </c>
      <c r="D34" s="20">
        <f t="shared" ref="D34:T34" si="12">IFERROR(D14/MAX($D14:$T14),"")</f>
        <v>0</v>
      </c>
      <c r="E34" s="20">
        <f t="shared" si="12"/>
        <v>0</v>
      </c>
      <c r="F34" s="20">
        <f t="shared" si="12"/>
        <v>0</v>
      </c>
      <c r="G34" s="20">
        <f t="shared" si="12"/>
        <v>0</v>
      </c>
      <c r="H34" s="20">
        <f t="shared" si="12"/>
        <v>0</v>
      </c>
      <c r="I34" s="20">
        <f t="shared" si="12"/>
        <v>0</v>
      </c>
      <c r="J34" s="20">
        <f t="shared" si="12"/>
        <v>0</v>
      </c>
      <c r="K34" s="20">
        <f t="shared" si="12"/>
        <v>0</v>
      </c>
      <c r="L34" s="20">
        <f t="shared" si="12"/>
        <v>0</v>
      </c>
      <c r="M34" s="20">
        <f t="shared" si="12"/>
        <v>0</v>
      </c>
      <c r="N34" s="20">
        <f t="shared" si="12"/>
        <v>0</v>
      </c>
      <c r="O34" s="20">
        <f t="shared" si="12"/>
        <v>0</v>
      </c>
      <c r="P34" s="20">
        <f t="shared" si="12"/>
        <v>0</v>
      </c>
      <c r="Q34" s="20">
        <f t="shared" si="12"/>
        <v>0</v>
      </c>
      <c r="R34" s="20">
        <f t="shared" si="12"/>
        <v>0</v>
      </c>
      <c r="S34" s="20">
        <f t="shared" si="12"/>
        <v>0</v>
      </c>
      <c r="T34" s="20">
        <f t="shared" si="12"/>
        <v>1</v>
      </c>
    </row>
    <row r="35" spans="2:20" x14ac:dyDescent="0.25">
      <c r="B35" s="5" t="s">
        <v>18</v>
      </c>
      <c r="D35" s="20" t="str">
        <f t="shared" ref="D35:T35" si="13">IFERROR(D15/MAX($D15:$T15),"")</f>
        <v/>
      </c>
      <c r="E35" s="20" t="str">
        <f t="shared" si="13"/>
        <v/>
      </c>
      <c r="F35" s="20" t="str">
        <f t="shared" si="13"/>
        <v/>
      </c>
      <c r="G35" s="20" t="str">
        <f t="shared" si="13"/>
        <v/>
      </c>
      <c r="H35" s="20" t="str">
        <f t="shared" si="13"/>
        <v/>
      </c>
      <c r="I35" s="20" t="str">
        <f t="shared" si="13"/>
        <v/>
      </c>
      <c r="J35" s="20" t="str">
        <f t="shared" si="13"/>
        <v/>
      </c>
      <c r="K35" s="20" t="str">
        <f t="shared" si="13"/>
        <v/>
      </c>
      <c r="L35" s="20" t="str">
        <f t="shared" si="13"/>
        <v/>
      </c>
      <c r="M35" s="20" t="str">
        <f t="shared" si="13"/>
        <v/>
      </c>
      <c r="N35" s="20" t="str">
        <f t="shared" si="13"/>
        <v/>
      </c>
      <c r="O35" s="20" t="str">
        <f t="shared" si="13"/>
        <v/>
      </c>
      <c r="P35" s="20" t="str">
        <f t="shared" si="13"/>
        <v/>
      </c>
      <c r="Q35" s="20" t="str">
        <f t="shared" si="13"/>
        <v/>
      </c>
      <c r="R35" s="20" t="str">
        <f t="shared" si="13"/>
        <v/>
      </c>
      <c r="S35" s="20" t="str">
        <f t="shared" si="13"/>
        <v/>
      </c>
      <c r="T35" s="20" t="str">
        <f t="shared" si="13"/>
        <v/>
      </c>
    </row>
    <row r="36" spans="2:20" x14ac:dyDescent="0.25">
      <c r="B36" s="5" t="s">
        <v>20</v>
      </c>
      <c r="D36" s="20">
        <f t="shared" ref="D36:T36" si="14">IFERROR(D16/MAX($D16:$T16),"")</f>
        <v>0</v>
      </c>
      <c r="E36" s="20">
        <f t="shared" si="14"/>
        <v>0</v>
      </c>
      <c r="F36" s="20">
        <f t="shared" si="14"/>
        <v>1</v>
      </c>
      <c r="G36" s="20">
        <f t="shared" si="14"/>
        <v>0</v>
      </c>
      <c r="H36" s="20">
        <f t="shared" si="14"/>
        <v>4.5357233571610001E-4</v>
      </c>
      <c r="I36" s="20">
        <f t="shared" si="14"/>
        <v>1.85964657643601E-3</v>
      </c>
      <c r="J36" s="20">
        <f t="shared" si="14"/>
        <v>3.9309602428728666E-3</v>
      </c>
      <c r="K36" s="20">
        <f t="shared" si="14"/>
        <v>3.9309602428728665E-4</v>
      </c>
      <c r="L36" s="20">
        <f t="shared" si="14"/>
        <v>0</v>
      </c>
      <c r="M36" s="20">
        <f t="shared" si="14"/>
        <v>0</v>
      </c>
      <c r="N36" s="20">
        <f t="shared" si="14"/>
        <v>0</v>
      </c>
      <c r="O36" s="20">
        <f t="shared" si="14"/>
        <v>0</v>
      </c>
      <c r="P36" s="20">
        <f t="shared" si="14"/>
        <v>0</v>
      </c>
      <c r="Q36" s="20">
        <f t="shared" si="14"/>
        <v>1.9201228878648235E-2</v>
      </c>
      <c r="R36" s="20">
        <f t="shared" si="14"/>
        <v>0</v>
      </c>
      <c r="S36" s="20">
        <f t="shared" si="14"/>
        <v>0</v>
      </c>
      <c r="T36" s="20">
        <f t="shared" si="14"/>
        <v>0</v>
      </c>
    </row>
    <row r="37" spans="2:20" x14ac:dyDescent="0.25">
      <c r="B37" s="5" t="s">
        <v>21</v>
      </c>
      <c r="D37" s="20">
        <f t="shared" ref="D37:T37" si="15">IFERROR(D17/MAX($D17:$T17),"")</f>
        <v>0</v>
      </c>
      <c r="E37" s="20">
        <f t="shared" si="15"/>
        <v>0</v>
      </c>
      <c r="F37" s="20">
        <f t="shared" si="15"/>
        <v>0.75706214689265539</v>
      </c>
      <c r="G37" s="20">
        <f t="shared" si="15"/>
        <v>9.3220338983050849E-2</v>
      </c>
      <c r="H37" s="20">
        <f t="shared" si="15"/>
        <v>0</v>
      </c>
      <c r="I37" s="20">
        <f t="shared" si="15"/>
        <v>0</v>
      </c>
      <c r="J37" s="20">
        <f t="shared" si="15"/>
        <v>0</v>
      </c>
      <c r="K37" s="20">
        <f t="shared" si="15"/>
        <v>0.31073446327683618</v>
      </c>
      <c r="L37" s="20">
        <f t="shared" si="15"/>
        <v>0.15254237288135594</v>
      </c>
      <c r="M37" s="20">
        <f t="shared" si="15"/>
        <v>0</v>
      </c>
      <c r="N37" s="20">
        <f t="shared" si="15"/>
        <v>5.6497175141242938E-2</v>
      </c>
      <c r="O37" s="20">
        <f t="shared" si="15"/>
        <v>0</v>
      </c>
      <c r="P37" s="20">
        <f t="shared" si="15"/>
        <v>0</v>
      </c>
      <c r="Q37" s="20">
        <f t="shared" si="15"/>
        <v>1</v>
      </c>
      <c r="R37" s="20">
        <f t="shared" si="15"/>
        <v>2.2598870056497175E-2</v>
      </c>
      <c r="S37" s="20">
        <f t="shared" si="15"/>
        <v>0</v>
      </c>
      <c r="T37" s="20">
        <f t="shared" si="15"/>
        <v>0</v>
      </c>
    </row>
    <row r="38" spans="2:20" x14ac:dyDescent="0.25">
      <c r="B38" s="14" t="s">
        <v>23</v>
      </c>
      <c r="D38" s="20">
        <f t="shared" ref="D38:T38" si="16">IFERROR(D18/MAX($D18:$T18),"")</f>
        <v>0</v>
      </c>
      <c r="E38" s="20">
        <f t="shared" si="16"/>
        <v>0</v>
      </c>
      <c r="F38" s="20">
        <f t="shared" si="16"/>
        <v>0</v>
      </c>
      <c r="G38" s="20">
        <f t="shared" si="16"/>
        <v>0</v>
      </c>
      <c r="H38" s="20">
        <f t="shared" si="16"/>
        <v>0</v>
      </c>
      <c r="I38" s="20">
        <f t="shared" si="16"/>
        <v>0</v>
      </c>
      <c r="J38" s="20">
        <f t="shared" si="16"/>
        <v>1</v>
      </c>
      <c r="K38" s="20">
        <f t="shared" si="16"/>
        <v>0</v>
      </c>
      <c r="L38" s="20">
        <f t="shared" si="16"/>
        <v>0</v>
      </c>
      <c r="M38" s="20">
        <f t="shared" si="16"/>
        <v>0</v>
      </c>
      <c r="N38" s="20">
        <f t="shared" si="16"/>
        <v>0</v>
      </c>
      <c r="O38" s="20">
        <f t="shared" si="16"/>
        <v>0</v>
      </c>
      <c r="P38" s="20">
        <f t="shared" si="16"/>
        <v>0</v>
      </c>
      <c r="Q38" s="20">
        <f t="shared" si="16"/>
        <v>0</v>
      </c>
      <c r="R38" s="20">
        <f t="shared" si="16"/>
        <v>0</v>
      </c>
      <c r="S38" s="20">
        <f t="shared" si="16"/>
        <v>0</v>
      </c>
      <c r="T38" s="20">
        <f t="shared" si="16"/>
        <v>0</v>
      </c>
    </row>
  </sheetData>
  <mergeCells count="1">
    <mergeCell ref="A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 Karnilovich</dc:creator>
  <cp:lastModifiedBy>Музыкин М.А.</cp:lastModifiedBy>
  <dcterms:created xsi:type="dcterms:W3CDTF">2016-04-18T09:40:16Z</dcterms:created>
  <dcterms:modified xsi:type="dcterms:W3CDTF">2016-04-18T10:08:16Z</dcterms:modified>
</cp:coreProperties>
</file>