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filterPrivacy="1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3" r:id="rId1"/>
  </sheets>
  <definedNames>
    <definedName name="_xlnm._FilterDatabase" localSheetId="0" hidden="1">Лист1!$A$3:$E$13</definedName>
    <definedName name="_xlnm.Print_Area" localSheetId="0">Лист1!#REF!</definedName>
  </definedName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 a="1"/>
  <c r="I4" i="3"/>
  <c r="J4" i="3" a="1"/>
  <c r="J4" i="3"/>
  <c r="K4" i="3" a="1"/>
  <c r="K4" i="3"/>
  <c r="L4" i="3" a="1"/>
  <c r="L4" i="3"/>
  <c r="M4" i="3" a="1"/>
  <c r="M4" i="3"/>
  <c r="N4" i="3" a="1"/>
  <c r="N4" i="3"/>
  <c r="I5" i="3" a="1"/>
  <c r="I5" i="3"/>
  <c r="I6" i="3" a="1"/>
  <c r="I6" i="3"/>
  <c r="I7" i="3" a="1"/>
  <c r="I7" i="3"/>
  <c r="J5" i="3" a="1"/>
  <c r="J5" i="3"/>
  <c r="K5" i="3" a="1"/>
  <c r="K5" i="3"/>
  <c r="L5" i="3" a="1"/>
  <c r="L5" i="3"/>
  <c r="M5" i="3" a="1"/>
  <c r="M5" i="3"/>
  <c r="N5" i="3" a="1"/>
  <c r="N5" i="3"/>
  <c r="J6" i="3" a="1"/>
  <c r="J6" i="3"/>
  <c r="K6" i="3" a="1"/>
  <c r="K6" i="3"/>
  <c r="L6" i="3" a="1"/>
  <c r="L6" i="3"/>
  <c r="M6" i="3" a="1"/>
  <c r="M6" i="3"/>
  <c r="N6" i="3" a="1"/>
  <c r="N6" i="3"/>
  <c r="J7" i="3" a="1"/>
  <c r="J7" i="3"/>
  <c r="K7" i="3" a="1"/>
  <c r="K7" i="3"/>
  <c r="L7" i="3" a="1"/>
  <c r="L7" i="3"/>
  <c r="M7" i="3" a="1"/>
  <c r="M7" i="3"/>
  <c r="N7" i="3" a="1"/>
  <c r="N7" i="3"/>
</calcChain>
</file>

<file path=xl/sharedStrings.xml><?xml version="1.0" encoding="utf-8"?>
<sst xmlns="http://schemas.openxmlformats.org/spreadsheetml/2006/main" count="19" uniqueCount="9">
  <si>
    <t>Исполнитель</t>
  </si>
  <si>
    <t>Начало</t>
  </si>
  <si>
    <t>Иванов</t>
  </si>
  <si>
    <t>Петров</t>
  </si>
  <si>
    <t>Сидоров</t>
  </si>
  <si>
    <t>Рожков</t>
  </si>
  <si>
    <t>Окончание</t>
  </si>
  <si>
    <t>№ Заказа</t>
  </si>
  <si>
    <t>№пп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</si>
</sst>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2:Q243"/>
  <sheetViews>
    <sheetView tabSelected="1" zoomScaleSheetLayoutView="85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I4" sqref="I4"/>
    </sheetView>
  </sheetViews>
  <sheetFormatPr baseColWidth="10" defaultColWidth="8.83203125" defaultRowHeight="14" x14ac:dyDescent="0.2"/>
  <cols>
    <col min="1" max="1" width="6.83203125" style="1" customWidth="1"/>
    <col min="2" max="2" width="13.1640625" style="1" customWidth="1"/>
    <col min="3" max="4" width="12.6640625" style="1" customWidth="1"/>
    <col min="5" max="5" width="20.1640625" style="15" customWidth="1"/>
    <col min="6" max="6" width="8.6640625" style="2" customWidth="1"/>
    <col min="7" max="8" width="8.83203125" style="2"/>
    <col min="9" max="14" width="10.6640625" style="1" customWidth="1"/>
    <col min="15" max="16384" width="8.83203125" style="2"/>
  </cols>
  <sheetData>
    <row r="2" spans="1:17" s="4" customFormat="1" x14ac:dyDescent="0.2">
      <c r="A2" s="3"/>
      <c r="B2" s="16"/>
      <c r="E2" s="5"/>
      <c r="I2" s="16"/>
      <c r="J2" s="16"/>
      <c r="K2" s="16"/>
      <c r="L2" s="16"/>
      <c r="M2" s="16"/>
      <c r="N2" s="16"/>
    </row>
    <row r="3" spans="1:17" s="7" customFormat="1" x14ac:dyDescent="0.2">
      <c r="A3" s="6" t="s">
        <v>8</v>
      </c>
      <c r="B3" s="6" t="s">
        <v>7</v>
      </c>
      <c r="C3" s="6" t="s">
        <v>1</v>
      </c>
      <c r="D3" s="6" t="s">
        <v>6</v>
      </c>
      <c r="E3" s="6" t="s">
        <v>0</v>
      </c>
      <c r="I3" s="17">
        <v>42478</v>
      </c>
      <c r="J3" s="17">
        <v>42479</v>
      </c>
      <c r="K3" s="17">
        <v>42480</v>
      </c>
      <c r="L3" s="17">
        <v>42481</v>
      </c>
      <c r="M3" s="17">
        <v>42482</v>
      </c>
      <c r="N3" s="17">
        <v>42483</v>
      </c>
      <c r="O3" s="8"/>
      <c r="P3" s="8"/>
      <c r="Q3" s="8"/>
    </row>
    <row r="4" spans="1:17" s="12" customFormat="1" x14ac:dyDescent="0.2">
      <c r="A4" s="9">
        <v>1</v>
      </c>
      <c r="B4" s="18">
        <v>15</v>
      </c>
      <c r="C4" s="10">
        <v>42478</v>
      </c>
      <c r="D4" s="10">
        <v>42481</v>
      </c>
      <c r="E4" s="11" t="s">
        <v>2</v>
      </c>
      <c r="H4" s="19" t="s">
        <v>2</v>
      </c>
      <c r="I4" s="20" t="str">
        <f t="array" ref="I4">IFERROR(INDEX($B$4:$B$13,SMALL(IF(($H4=$E$4:$E$13)*(I$3&gt;=$C$4:$C$13)*(I$3&lt;=$D$4:$D$13),ROW($B$4:$B$13)-3),1)),"")&amp;IFERROR(", "&amp;INDEX($B$4:$B$13,SMALL(IF(($H4=$E$4:$E$13)*(I$3&gt;=$C$4:$C$13)*(I$3&lt;=$D$4:$D$13),ROW($B$4:$B$13)-3),2)),"")&amp;IFERROR(", "&amp;INDEX($B$4:$B$13,SMALL(IF(($H4=$E$4:$E$13)*(I$3&gt;=$C$4:$C$13)*(I$3&lt;=$D$4:$D$13),ROW($B$4:$B$13)-3),3)),"")</f>
        <v>15, 16</v>
      </c>
      <c r="J4" s="20" t="str">
        <f t="array" ref="J4">IFERROR(INDEX($B$4:$B$13,SMALL(IF(($H4=$E$4:$E$13)*(J$3&gt;=$C$4:$C$13)*(J$3&lt;=$D$4:$D$13),ROW($B$4:$B$13)-3),1)),"")&amp;IFERROR(", "&amp;INDEX($B$4:$B$13,SMALL(IF(($H4=$E$4:$E$13)*(J$3&gt;=$C$4:$C$13)*(J$3&lt;=$D$4:$D$13),ROW($B$4:$B$13)-3),2)),"")&amp;IFERROR(", "&amp;INDEX($B$4:$B$13,SMALL(IF(($H4=$E$4:$E$13)*(J$3&gt;=$C$4:$C$13)*(J$3&lt;=$D$4:$D$13),ROW($B$4:$B$13)-3),3)),"")</f>
        <v>15, 16</v>
      </c>
      <c r="K4" s="20" t="str">
        <f t="array" ref="K4">IFERROR(INDEX($B$4:$B$13,SMALL(IF(($H4=$E$4:$E$13)*(K$3&gt;=$C$4:$C$13)*(K$3&lt;=$D$4:$D$13),ROW($B$4:$B$13)-3),1)),"")&amp;IFERROR(", "&amp;INDEX($B$4:$B$13,SMALL(IF(($H4=$E$4:$E$13)*(K$3&gt;=$C$4:$C$13)*(K$3&lt;=$D$4:$D$13),ROW($B$4:$B$13)-3),2)),"")&amp;IFERROR(", "&amp;INDEX($B$4:$B$13,SMALL(IF(($H4=$E$4:$E$13)*(K$3&gt;=$C$4:$C$13)*(K$3&lt;=$D$4:$D$13),ROW($B$4:$B$13)-3),3)),"")</f>
        <v>15, 16</v>
      </c>
      <c r="L4" s="20" t="str">
        <f t="array" ref="L4">IFERROR(INDEX($B$4:$B$13,SMALL(IF(($H4=$E$4:$E$13)*(L$3&gt;=$C$4:$C$13)*(L$3&lt;=$D$4:$D$13),ROW($B$4:$B$13)-3),1)),"")&amp;IFERROR(", "&amp;INDEX($B$4:$B$13,SMALL(IF(($H4=$E$4:$E$13)*(L$3&gt;=$C$4:$C$13)*(L$3&lt;=$D$4:$D$13),ROW($B$4:$B$13)-3),2)),"")&amp;IFERROR(", "&amp;INDEX($B$4:$B$13,SMALL(IF(($H4=$E$4:$E$13)*(L$3&gt;=$C$4:$C$13)*(L$3&lt;=$D$4:$D$13),ROW($B$4:$B$13)-3),3)),"")</f>
        <v>15, 16</v>
      </c>
      <c r="M4" s="20" t="str">
        <f t="array" ref="M4">IFERROR(INDEX($B$4:$B$13,SMALL(IF(($H4=$E$4:$E$13)*(M$3&gt;=$C$4:$C$13)*(M$3&lt;=$D$4:$D$13),ROW($B$4:$B$13)-3),1)),"")&amp;IFERROR(", "&amp;INDEX($B$4:$B$13,SMALL(IF(($H4=$E$4:$E$13)*(M$3&gt;=$C$4:$C$13)*(M$3&lt;=$D$4:$D$13),ROW($B$4:$B$13)-3),2)),"")&amp;IFERROR(", "&amp;INDEX($B$4:$B$13,SMALL(IF(($H4=$E$4:$E$13)*(M$3&gt;=$C$4:$C$13)*(M$3&lt;=$D$4:$D$13),ROW($B$4:$B$13)-3),3)),"")</f>
        <v>32</v>
      </c>
      <c r="N4" s="20" t="str">
        <f t="array" ref="N4">IFERROR(INDEX($B$4:$B$13,SMALL(IF(($H4=$E$4:$E$13)*(N$3&gt;=$C$4:$C$13)*(N$3&lt;=$D$4:$D$13),ROW($B$4:$B$13)-3),1)),"")&amp;IFERROR(", "&amp;INDEX($B$4:$B$13,SMALL(IF(($H4=$E$4:$E$13)*(N$3&gt;=$C$4:$C$13)*(N$3&lt;=$D$4:$D$13),ROW($B$4:$B$13)-3),2)),"")&amp;IFERROR(", "&amp;INDEX($B$4:$B$13,SMALL(IF(($H4=$E$4:$E$13)*(N$3&gt;=$C$4:$C$13)*(N$3&lt;=$D$4:$D$13),ROW($B$4:$B$13)-3),3)),"")</f>
        <v>32</v>
      </c>
    </row>
    <row r="5" spans="1:17" s="12" customFormat="1" x14ac:dyDescent="0.2">
      <c r="A5" s="9">
        <v>2</v>
      </c>
      <c r="B5" s="18">
        <v>16</v>
      </c>
      <c r="C5" s="10">
        <v>42478</v>
      </c>
      <c r="D5" s="10">
        <v>42481</v>
      </c>
      <c r="E5" s="11" t="s">
        <v>2</v>
      </c>
      <c r="H5" s="19" t="s">
        <v>3</v>
      </c>
      <c r="I5" s="20" t="str">
        <f t="array" ref="I5">IFERROR(INDEX($B$4:$B$13,SMALL(IF(($H5=$E$4:$E$13)*(I$3&gt;=$C$4:$C$13)*(I$3&lt;=$D$4:$D$13),ROW($B$4:$B$13)-3),1)),"")&amp;IFERROR(", "&amp;INDEX($B$4:$B$13,SMALL(IF(($H5=$E$4:$E$13)*(I$3&gt;=$C$4:$C$13)*(I$3&lt;=$D$4:$D$13),ROW($B$4:$B$13)-3),2)),"")&amp;IFERROR(", "&amp;INDEX($B$4:$B$13,SMALL(IF(($H5=$E$4:$E$13)*(I$3&gt;=$C$4:$C$13)*(I$3&lt;=$D$4:$D$13),ROW($B$4:$B$13)-3),3)),"")</f>
        <v>18</v>
      </c>
      <c r="J5" s="20" t="str">
        <f t="array" ref="J5">IFERROR(INDEX($B$4:$B$13,SMALL(IF(($H5=$E$4:$E$13)*(J$3&gt;=$C$4:$C$13)*(J$3&lt;=$D$4:$D$13),ROW($B$4:$B$13)-3),1)),"")&amp;IFERROR(", "&amp;INDEX($B$4:$B$13,SMALL(IF(($H5=$E$4:$E$13)*(J$3&gt;=$C$4:$C$13)*(J$3&lt;=$D$4:$D$13),ROW($B$4:$B$13)-3),2)),"")&amp;IFERROR(", "&amp;INDEX($B$4:$B$13,SMALL(IF(($H5=$E$4:$E$13)*(J$3&gt;=$C$4:$C$13)*(J$3&lt;=$D$4:$D$13),ROW($B$4:$B$13)-3),3)),"")</f>
        <v>18</v>
      </c>
      <c r="K5" s="20" t="str">
        <f t="array" ref="K5">IFERROR(INDEX($B$4:$B$13,SMALL(IF(($H5=$E$4:$E$13)*(K$3&gt;=$C$4:$C$13)*(K$3&lt;=$D$4:$D$13),ROW($B$4:$B$13)-3),1)),"")&amp;IFERROR(", "&amp;INDEX($B$4:$B$13,SMALL(IF(($H5=$E$4:$E$13)*(K$3&gt;=$C$4:$C$13)*(K$3&lt;=$D$4:$D$13),ROW($B$4:$B$13)-3),2)),"")&amp;IFERROR(", "&amp;INDEX($B$4:$B$13,SMALL(IF(($H5=$E$4:$E$13)*(K$3&gt;=$C$4:$C$13)*(K$3&lt;=$D$4:$D$13),ROW($B$4:$B$13)-3),3)),"")</f>
        <v>39</v>
      </c>
      <c r="L5" s="20" t="str">
        <f t="array" ref="L5">IFERROR(INDEX($B$4:$B$13,SMALL(IF(($H5=$E$4:$E$13)*(L$3&gt;=$C$4:$C$13)*(L$3&lt;=$D$4:$D$13),ROW($B$4:$B$13)-3),1)),"")&amp;IFERROR(", "&amp;INDEX($B$4:$B$13,SMALL(IF(($H5=$E$4:$E$13)*(L$3&gt;=$C$4:$C$13)*(L$3&lt;=$D$4:$D$13),ROW($B$4:$B$13)-3),2)),"")&amp;IFERROR(", "&amp;INDEX($B$4:$B$13,SMALL(IF(($H5=$E$4:$E$13)*(L$3&gt;=$C$4:$C$13)*(L$3&lt;=$D$4:$D$13),ROW($B$4:$B$13)-3),3)),"")</f>
        <v>39</v>
      </c>
      <c r="M5" s="20" t="str">
        <f t="array" ref="M5">IFERROR(INDEX($B$4:$B$13,SMALL(IF(($H5=$E$4:$E$13)*(M$3&gt;=$C$4:$C$13)*(M$3&lt;=$D$4:$D$13),ROW($B$4:$B$13)-3),1)),"")&amp;IFERROR(", "&amp;INDEX($B$4:$B$13,SMALL(IF(($H5=$E$4:$E$13)*(M$3&gt;=$C$4:$C$13)*(M$3&lt;=$D$4:$D$13),ROW($B$4:$B$13)-3),2)),"")&amp;IFERROR(", "&amp;INDEX($B$4:$B$13,SMALL(IF(($H5=$E$4:$E$13)*(M$3&gt;=$C$4:$C$13)*(M$3&lt;=$D$4:$D$13),ROW($B$4:$B$13)-3),3)),"")</f>
        <v>39</v>
      </c>
      <c r="N5" s="20" t="str">
        <f t="array" ref="N5">IFERROR(INDEX($B$4:$B$13,SMALL(IF(($H5=$E$4:$E$13)*(N$3&gt;=$C$4:$C$13)*(N$3&lt;=$D$4:$D$13),ROW($B$4:$B$13)-3),1)),"")&amp;IFERROR(", "&amp;INDEX($B$4:$B$13,SMALL(IF(($H5=$E$4:$E$13)*(N$3&gt;=$C$4:$C$13)*(N$3&lt;=$D$4:$D$13),ROW($B$4:$B$13)-3),2)),"")&amp;IFERROR(", "&amp;INDEX($B$4:$B$13,SMALL(IF(($H5=$E$4:$E$13)*(N$3&gt;=$C$4:$C$13)*(N$3&lt;=$D$4:$D$13),ROW($B$4:$B$13)-3),3)),"")</f>
        <v/>
      </c>
    </row>
    <row r="6" spans="1:17" s="12" customFormat="1" x14ac:dyDescent="0.2">
      <c r="A6" s="9">
        <v>3</v>
      </c>
      <c r="B6" s="18">
        <v>18</v>
      </c>
      <c r="C6" s="10">
        <v>42478</v>
      </c>
      <c r="D6" s="10">
        <v>42479</v>
      </c>
      <c r="E6" s="11" t="s">
        <v>3</v>
      </c>
      <c r="H6" s="19" t="s">
        <v>4</v>
      </c>
      <c r="I6" s="20" t="str">
        <f t="array" ref="I6">IFERROR(INDEX($B$4:$B$13,SMALL(IF(($H6=$E$4:$E$13)*(I$3&gt;=$C$4:$C$13)*(I$3&lt;=$D$4:$D$13),ROW($B$4:$B$13)-3),1)),"")&amp;IFERROR(", "&amp;INDEX($B$4:$B$13,SMALL(IF(($H6=$E$4:$E$13)*(I$3&gt;=$C$4:$C$13)*(I$3&lt;=$D$4:$D$13),ROW($B$4:$B$13)-3),2)),"")&amp;IFERROR(", "&amp;INDEX($B$4:$B$13,SMALL(IF(($H6=$E$4:$E$13)*(I$3&gt;=$C$4:$C$13)*(I$3&lt;=$D$4:$D$13),ROW($B$4:$B$13)-3),3)),"")</f>
        <v>22</v>
      </c>
      <c r="J6" s="20" t="str">
        <f t="array" ref="J6">IFERROR(INDEX($B$4:$B$13,SMALL(IF(($H6=$E$4:$E$13)*(J$3&gt;=$C$4:$C$13)*(J$3&lt;=$D$4:$D$13),ROW($B$4:$B$13)-3),1)),"")&amp;IFERROR(", "&amp;INDEX($B$4:$B$13,SMALL(IF(($H6=$E$4:$E$13)*(J$3&gt;=$C$4:$C$13)*(J$3&lt;=$D$4:$D$13),ROW($B$4:$B$13)-3),2)),"")&amp;IFERROR(", "&amp;INDEX($B$4:$B$13,SMALL(IF(($H6=$E$4:$E$13)*(J$3&gt;=$C$4:$C$13)*(J$3&lt;=$D$4:$D$13),ROW($B$4:$B$13)-3),3)),"")</f>
        <v>22</v>
      </c>
      <c r="K6" s="20" t="str">
        <f t="array" ref="K6">IFERROR(INDEX($B$4:$B$13,SMALL(IF(($H6=$E$4:$E$13)*(K$3&gt;=$C$4:$C$13)*(K$3&lt;=$D$4:$D$13),ROW($B$4:$B$13)-3),1)),"")&amp;IFERROR(", "&amp;INDEX($B$4:$B$13,SMALL(IF(($H6=$E$4:$E$13)*(K$3&gt;=$C$4:$C$13)*(K$3&lt;=$D$4:$D$13),ROW($B$4:$B$13)-3),2)),"")&amp;IFERROR(", "&amp;INDEX($B$4:$B$13,SMALL(IF(($H6=$E$4:$E$13)*(K$3&gt;=$C$4:$C$13)*(K$3&lt;=$D$4:$D$13),ROW($B$4:$B$13)-3),3)),"")</f>
        <v>22</v>
      </c>
      <c r="L6" s="20" t="str">
        <f t="array" ref="L6">IFERROR(INDEX($B$4:$B$13,SMALL(IF(($H6=$E$4:$E$13)*(L$3&gt;=$C$4:$C$13)*(L$3&lt;=$D$4:$D$13),ROW($B$4:$B$13)-3),1)),"")&amp;IFERROR(", "&amp;INDEX($B$4:$B$13,SMALL(IF(($H6=$E$4:$E$13)*(L$3&gt;=$C$4:$C$13)*(L$3&lt;=$D$4:$D$13),ROW($B$4:$B$13)-3),2)),"")&amp;IFERROR(", "&amp;INDEX($B$4:$B$13,SMALL(IF(($H6=$E$4:$E$13)*(L$3&gt;=$C$4:$C$13)*(L$3&lt;=$D$4:$D$13),ROW($B$4:$B$13)-3),3)),"")</f>
        <v>22</v>
      </c>
      <c r="M6" s="20" t="str">
        <f t="array" ref="M6">IFERROR(INDEX($B$4:$B$13,SMALL(IF(($H6=$E$4:$E$13)*(M$3&gt;=$C$4:$C$13)*(M$3&lt;=$D$4:$D$13),ROW($B$4:$B$13)-3),1)),"")&amp;IFERROR(", "&amp;INDEX($B$4:$B$13,SMALL(IF(($H6=$E$4:$E$13)*(M$3&gt;=$C$4:$C$13)*(M$3&lt;=$D$4:$D$13),ROW($B$4:$B$13)-3),2)),"")&amp;IFERROR(", "&amp;INDEX($B$4:$B$13,SMALL(IF(($H6=$E$4:$E$13)*(M$3&gt;=$C$4:$C$13)*(M$3&lt;=$D$4:$D$13),ROW($B$4:$B$13)-3),3)),"")</f>
        <v>38</v>
      </c>
      <c r="N6" s="20" t="str">
        <f t="array" ref="N6">IFERROR(INDEX($B$4:$B$13,SMALL(IF(($H6=$E$4:$E$13)*(N$3&gt;=$C$4:$C$13)*(N$3&lt;=$D$4:$D$13),ROW($B$4:$B$13)-3),1)),"")&amp;IFERROR(", "&amp;INDEX($B$4:$B$13,SMALL(IF(($H6=$E$4:$E$13)*(N$3&gt;=$C$4:$C$13)*(N$3&lt;=$D$4:$D$13),ROW($B$4:$B$13)-3),2)),"")&amp;IFERROR(", "&amp;INDEX($B$4:$B$13,SMALL(IF(($H6=$E$4:$E$13)*(N$3&gt;=$C$4:$C$13)*(N$3&lt;=$D$4:$D$13),ROW($B$4:$B$13)-3),3)),"")</f>
        <v>38</v>
      </c>
    </row>
    <row r="7" spans="1:17" s="12" customFormat="1" x14ac:dyDescent="0.2">
      <c r="A7" s="9">
        <v>4</v>
      </c>
      <c r="B7" s="18">
        <v>22</v>
      </c>
      <c r="C7" s="10">
        <v>42478</v>
      </c>
      <c r="D7" s="10">
        <v>42481</v>
      </c>
      <c r="E7" s="11" t="s">
        <v>4</v>
      </c>
      <c r="H7" s="19" t="s">
        <v>5</v>
      </c>
      <c r="I7" s="20" t="str">
        <f t="array" ref="I7">IFERROR(INDEX($B$4:$B$13,SMALL(IF(($H7=$E$4:$E$13)*(I$3&gt;=$C$4:$C$13)*(I$3&lt;=$D$4:$D$13),ROW($B$4:$B$13)-3),1)),"")&amp;IFERROR(", "&amp;INDEX($B$4:$B$13,SMALL(IF(($H7=$E$4:$E$13)*(I$3&gt;=$C$4:$C$13)*(I$3&lt;=$D$4:$D$13),ROW($B$4:$B$13)-3),2)),"")&amp;IFERROR(", "&amp;INDEX($B$4:$B$13,SMALL(IF(($H7=$E$4:$E$13)*(I$3&gt;=$C$4:$C$13)*(I$3&lt;=$D$4:$D$13),ROW($B$4:$B$13)-3),3)),"")</f>
        <v>28, 29</v>
      </c>
      <c r="J7" s="20" t="str">
        <f t="array" ref="J7">IFERROR(INDEX($B$4:$B$13,SMALL(IF(($H7=$E$4:$E$13)*(J$3&gt;=$C$4:$C$13)*(J$3&lt;=$D$4:$D$13),ROW($B$4:$B$13)-3),1)),"")&amp;IFERROR(", "&amp;INDEX($B$4:$B$13,SMALL(IF(($H7=$E$4:$E$13)*(J$3&gt;=$C$4:$C$13)*(J$3&lt;=$D$4:$D$13),ROW($B$4:$B$13)-3),2)),"")&amp;IFERROR(", "&amp;INDEX($B$4:$B$13,SMALL(IF(($H7=$E$4:$E$13)*(J$3&gt;=$C$4:$C$13)*(J$3&lt;=$D$4:$D$13),ROW($B$4:$B$13)-3),3)),"")</f>
        <v>28, 29</v>
      </c>
      <c r="K7" s="20" t="str">
        <f t="array" ref="K7">IFERROR(INDEX($B$4:$B$13,SMALL(IF(($H7=$E$4:$E$13)*(K$3&gt;=$C$4:$C$13)*(K$3&lt;=$D$4:$D$13),ROW($B$4:$B$13)-3),1)),"")&amp;IFERROR(", "&amp;INDEX($B$4:$B$13,SMALL(IF(($H7=$E$4:$E$13)*(K$3&gt;=$C$4:$C$13)*(K$3&lt;=$D$4:$D$13),ROW($B$4:$B$13)-3),2)),"")&amp;IFERROR(", "&amp;INDEX($B$4:$B$13,SMALL(IF(($H7=$E$4:$E$13)*(K$3&gt;=$C$4:$C$13)*(K$3&lt;=$D$4:$D$13),ROW($B$4:$B$13)-3),3)),"")</f>
        <v>28, 29</v>
      </c>
      <c r="L7" s="20" t="str">
        <f t="array" ref="L7">IFERROR(INDEX($B$4:$B$13,SMALL(IF(($H7=$E$4:$E$13)*(L$3&gt;=$C$4:$C$13)*(L$3&lt;=$D$4:$D$13),ROW($B$4:$B$13)-3),1)),"")&amp;IFERROR(", "&amp;INDEX($B$4:$B$13,SMALL(IF(($H7=$E$4:$E$13)*(L$3&gt;=$C$4:$C$13)*(L$3&lt;=$D$4:$D$13),ROW($B$4:$B$13)-3),2)),"")&amp;IFERROR(", "&amp;INDEX($B$4:$B$13,SMALL(IF(($H7=$E$4:$E$13)*(L$3&gt;=$C$4:$C$13)*(L$3&lt;=$D$4:$D$13),ROW($B$4:$B$13)-3),3)),"")</f>
        <v>36</v>
      </c>
      <c r="M7" s="20" t="str">
        <f t="array" ref="M7">IFERROR(INDEX($B$4:$B$13,SMALL(IF(($H7=$E$4:$E$13)*(M$3&gt;=$C$4:$C$13)*(M$3&lt;=$D$4:$D$13),ROW($B$4:$B$13)-3),1)),"")&amp;IFERROR(", "&amp;INDEX($B$4:$B$13,SMALL(IF(($H7=$E$4:$E$13)*(M$3&gt;=$C$4:$C$13)*(M$3&lt;=$D$4:$D$13),ROW($B$4:$B$13)-3),2)),"")&amp;IFERROR(", "&amp;INDEX($B$4:$B$13,SMALL(IF(($H7=$E$4:$E$13)*(M$3&gt;=$C$4:$C$13)*(M$3&lt;=$D$4:$D$13),ROW($B$4:$B$13)-3),3)),"")</f>
        <v>36</v>
      </c>
      <c r="N7" s="20" t="str">
        <f t="array" ref="N7">IFERROR(INDEX($B$4:$B$13,SMALL(IF(($H7=$E$4:$E$13)*(N$3&gt;=$C$4:$C$13)*(N$3&lt;=$D$4:$D$13),ROW($B$4:$B$13)-3),1)),"")&amp;IFERROR(", "&amp;INDEX($B$4:$B$13,SMALL(IF(($H7=$E$4:$E$13)*(N$3&gt;=$C$4:$C$13)*(N$3&lt;=$D$4:$D$13),ROW($B$4:$B$13)-3),2)),"")&amp;IFERROR(", "&amp;INDEX($B$4:$B$13,SMALL(IF(($H7=$E$4:$E$13)*(N$3&gt;=$C$4:$C$13)*(N$3&lt;=$D$4:$D$13),ROW($B$4:$B$13)-3),3)),"")</f>
        <v>36</v>
      </c>
    </row>
    <row r="8" spans="1:17" s="12" customFormat="1" x14ac:dyDescent="0.2">
      <c r="A8" s="9">
        <v>5</v>
      </c>
      <c r="B8" s="18">
        <v>28</v>
      </c>
      <c r="C8" s="10">
        <v>42478</v>
      </c>
      <c r="D8" s="10">
        <v>42480</v>
      </c>
      <c r="E8" s="11" t="s">
        <v>5</v>
      </c>
      <c r="I8" s="13"/>
      <c r="J8" s="13"/>
      <c r="K8" s="13"/>
      <c r="L8" s="13"/>
      <c r="M8" s="13"/>
      <c r="N8" s="13"/>
    </row>
    <row r="9" spans="1:17" s="12" customFormat="1" x14ac:dyDescent="0.2">
      <c r="A9" s="9">
        <v>6</v>
      </c>
      <c r="B9" s="18">
        <v>29</v>
      </c>
      <c r="C9" s="10">
        <v>42478</v>
      </c>
      <c r="D9" s="10">
        <v>42480</v>
      </c>
      <c r="E9" s="11" t="s">
        <v>5</v>
      </c>
      <c r="I9" s="13"/>
      <c r="J9" s="13"/>
      <c r="K9" s="13"/>
      <c r="L9" s="13"/>
      <c r="M9" s="13"/>
      <c r="N9" s="13"/>
    </row>
    <row r="10" spans="1:17" s="12" customFormat="1" x14ac:dyDescent="0.2">
      <c r="A10" s="9">
        <v>7</v>
      </c>
      <c r="B10" s="18">
        <v>32</v>
      </c>
      <c r="C10" s="10">
        <v>42482</v>
      </c>
      <c r="D10" s="10">
        <v>42483</v>
      </c>
      <c r="E10" s="11" t="s">
        <v>2</v>
      </c>
      <c r="I10" s="13"/>
      <c r="J10" s="13"/>
      <c r="K10" s="13"/>
      <c r="L10" s="13"/>
      <c r="M10" s="13"/>
      <c r="N10" s="13"/>
    </row>
    <row r="11" spans="1:17" s="12" customFormat="1" x14ac:dyDescent="0.2">
      <c r="A11" s="9">
        <v>8</v>
      </c>
      <c r="B11" s="18">
        <v>36</v>
      </c>
      <c r="C11" s="10">
        <v>42481</v>
      </c>
      <c r="D11" s="10">
        <v>42486</v>
      </c>
      <c r="E11" s="11" t="s">
        <v>5</v>
      </c>
      <c r="I11" s="13"/>
      <c r="J11" s="13"/>
      <c r="K11" s="13"/>
      <c r="L11" s="13"/>
      <c r="M11" s="13"/>
      <c r="N11" s="13"/>
    </row>
    <row r="12" spans="1:17" s="12" customFormat="1" x14ac:dyDescent="0.2">
      <c r="A12" s="9">
        <v>9</v>
      </c>
      <c r="B12" s="18">
        <v>38</v>
      </c>
      <c r="C12" s="10">
        <v>42482</v>
      </c>
      <c r="D12" s="10">
        <v>42486</v>
      </c>
      <c r="E12" s="11" t="s">
        <v>4</v>
      </c>
      <c r="I12" s="13"/>
      <c r="J12" s="13"/>
      <c r="K12" s="13"/>
      <c r="L12" s="13"/>
      <c r="M12" s="13"/>
      <c r="N12" s="13"/>
    </row>
    <row r="13" spans="1:17" x14ac:dyDescent="0.2">
      <c r="A13" s="9">
        <v>10</v>
      </c>
      <c r="B13" s="18">
        <v>39</v>
      </c>
      <c r="C13" s="10">
        <v>42480</v>
      </c>
      <c r="D13" s="10">
        <v>42482</v>
      </c>
      <c r="E13" s="11" t="s">
        <v>3</v>
      </c>
    </row>
    <row r="14" spans="1:17" x14ac:dyDescent="0.2">
      <c r="C14" s="14"/>
      <c r="D14" s="14"/>
    </row>
    <row r="15" spans="1:17" x14ac:dyDescent="0.2">
      <c r="C15" s="14"/>
      <c r="D15" s="14"/>
    </row>
    <row r="16" spans="1:17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1" spans="3:4" x14ac:dyDescent="0.2">
      <c r="C21" s="14"/>
      <c r="D21" s="14"/>
    </row>
    <row r="22" spans="3:4" x14ac:dyDescent="0.2">
      <c r="C22" s="14"/>
      <c r="D22" s="14"/>
    </row>
    <row r="23" spans="3:4" x14ac:dyDescent="0.2">
      <c r="C23" s="14"/>
      <c r="D23" s="14"/>
    </row>
    <row r="24" spans="3:4" x14ac:dyDescent="0.2">
      <c r="C24" s="14"/>
      <c r="D24" s="14"/>
    </row>
    <row r="25" spans="3:4" x14ac:dyDescent="0.2">
      <c r="C25" s="14"/>
      <c r="D25" s="14"/>
    </row>
    <row r="26" spans="3:4" x14ac:dyDescent="0.2">
      <c r="C26" s="14"/>
      <c r="D26" s="14"/>
    </row>
    <row r="27" spans="3:4" x14ac:dyDescent="0.2">
      <c r="C27" s="14"/>
      <c r="D27" s="14"/>
    </row>
    <row r="28" spans="3:4" x14ac:dyDescent="0.2">
      <c r="C28" s="14"/>
      <c r="D28" s="14"/>
    </row>
    <row r="29" spans="3:4" x14ac:dyDescent="0.2">
      <c r="C29" s="14"/>
      <c r="D29" s="14"/>
    </row>
    <row r="30" spans="3:4" x14ac:dyDescent="0.2">
      <c r="C30" s="14"/>
      <c r="D30" s="14"/>
    </row>
    <row r="31" spans="3:4" x14ac:dyDescent="0.2">
      <c r="C31" s="14"/>
      <c r="D31" s="14"/>
    </row>
    <row r="32" spans="3:4" x14ac:dyDescent="0.2">
      <c r="C32" s="14"/>
      <c r="D32" s="14"/>
    </row>
    <row r="33" spans="3:4" x14ac:dyDescent="0.2">
      <c r="C33" s="14"/>
      <c r="D33" s="14"/>
    </row>
    <row r="34" spans="3:4" x14ac:dyDescent="0.2">
      <c r="C34" s="14"/>
      <c r="D34" s="14"/>
    </row>
    <row r="35" spans="3:4" x14ac:dyDescent="0.2">
      <c r="C35" s="14"/>
      <c r="D35" s="14"/>
    </row>
    <row r="36" spans="3:4" x14ac:dyDescent="0.2">
      <c r="C36" s="14"/>
      <c r="D36" s="14"/>
    </row>
    <row r="37" spans="3:4" x14ac:dyDescent="0.2">
      <c r="C37" s="14"/>
      <c r="D37" s="14"/>
    </row>
    <row r="38" spans="3:4" x14ac:dyDescent="0.2">
      <c r="C38" s="14"/>
      <c r="D38" s="14"/>
    </row>
    <row r="39" spans="3:4" x14ac:dyDescent="0.2">
      <c r="C39" s="14"/>
      <c r="D39" s="14"/>
    </row>
    <row r="40" spans="3:4" x14ac:dyDescent="0.2">
      <c r="C40" s="14"/>
      <c r="D40" s="14"/>
    </row>
    <row r="41" spans="3:4" x14ac:dyDescent="0.2">
      <c r="C41" s="14"/>
      <c r="D41" s="14"/>
    </row>
    <row r="42" spans="3:4" x14ac:dyDescent="0.2">
      <c r="C42" s="14"/>
      <c r="D42" s="14"/>
    </row>
    <row r="43" spans="3:4" x14ac:dyDescent="0.2">
      <c r="C43" s="14"/>
      <c r="D43" s="14"/>
    </row>
    <row r="44" spans="3:4" x14ac:dyDescent="0.2">
      <c r="C44" s="14"/>
      <c r="D44" s="14"/>
    </row>
    <row r="45" spans="3:4" x14ac:dyDescent="0.2">
      <c r="C45" s="14"/>
      <c r="D45" s="14"/>
    </row>
    <row r="46" spans="3:4" x14ac:dyDescent="0.2">
      <c r="C46" s="14"/>
      <c r="D46" s="14"/>
    </row>
    <row r="47" spans="3:4" x14ac:dyDescent="0.2">
      <c r="C47" s="14"/>
      <c r="D47" s="14"/>
    </row>
    <row r="48" spans="3:4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2016-04-22T14:38:08Z</dcterms:modified>
</cp:coreProperties>
</file>