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ЭтаКнига"/>
  <bookViews>
    <workbookView xWindow="0" yWindow="0" windowWidth="25440" windowHeight="12915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O7" i="1" l="1" a="1"/>
  <c r="O7" i="1" s="1"/>
  <c r="P15" i="1" a="1"/>
  <c r="P15" i="1" s="1"/>
  <c r="Q15" i="1" a="1"/>
  <c r="Q15" i="1" s="1"/>
  <c r="P16" i="1" a="1"/>
  <c r="P16" i="1" s="1"/>
  <c r="Q16" i="1" a="1"/>
  <c r="Q16" i="1" s="1"/>
  <c r="O17" i="1" a="1"/>
  <c r="O17" i="1" s="1"/>
  <c r="O18" i="1" a="1"/>
  <c r="O18" i="1" s="1"/>
  <c r="G8" i="1" a="1"/>
  <c r="G8" i="1" s="1"/>
  <c r="G9" i="1" a="1"/>
  <c r="G9" i="1"/>
  <c r="G10" i="1" a="1"/>
  <c r="G10" i="1" s="1"/>
  <c r="G11" i="1" a="1"/>
  <c r="G11" i="1"/>
  <c r="G12" i="1" a="1"/>
  <c r="G12" i="1" s="1"/>
  <c r="G13" i="1" a="1"/>
  <c r="G13" i="1" s="1"/>
  <c r="G14" i="1" a="1"/>
  <c r="G14" i="1" s="1"/>
  <c r="G15" i="1" a="1"/>
  <c r="G15" i="1" s="1"/>
  <c r="G16" i="1" a="1"/>
  <c r="G16" i="1" s="1"/>
  <c r="G17" i="1" a="1"/>
  <c r="G17" i="1"/>
  <c r="G18" i="1" a="1"/>
  <c r="G18" i="1" s="1"/>
  <c r="G7" i="1" a="1"/>
  <c r="G7" i="1" s="1"/>
  <c r="P7" i="1" s="1" a="1"/>
  <c r="P7" i="1" s="1"/>
  <c r="O15" i="1" l="1" a="1"/>
  <c r="O15" i="1" s="1"/>
  <c r="O11" i="1" a="1"/>
  <c r="O11" i="1" s="1"/>
  <c r="Q14" i="1" a="1"/>
  <c r="Q14" i="1" s="1"/>
  <c r="Q12" i="1" a="1"/>
  <c r="Q12" i="1" s="1"/>
  <c r="Q10" i="1" a="1"/>
  <c r="Q10" i="1" s="1"/>
  <c r="Q8" i="1" a="1"/>
  <c r="Q8" i="1" s="1"/>
  <c r="O14" i="1" a="1"/>
  <c r="O14" i="1" s="1"/>
  <c r="O10" i="1" a="1"/>
  <c r="O10" i="1" s="1"/>
  <c r="P14" i="1" a="1"/>
  <c r="P14" i="1" s="1"/>
  <c r="P12" i="1" a="1"/>
  <c r="P12" i="1" s="1"/>
  <c r="P10" i="1" a="1"/>
  <c r="P10" i="1" s="1"/>
  <c r="P8" i="1" a="1"/>
  <c r="P8" i="1" s="1"/>
  <c r="O13" i="1" a="1"/>
  <c r="O13" i="1" s="1"/>
  <c r="O9" i="1" a="1"/>
  <c r="O9" i="1" s="1"/>
  <c r="Q13" i="1" a="1"/>
  <c r="Q13" i="1" s="1"/>
  <c r="Q11" i="1" a="1"/>
  <c r="Q11" i="1" s="1"/>
  <c r="Q9" i="1" a="1"/>
  <c r="Q9" i="1" s="1"/>
  <c r="Q7" i="1" a="1"/>
  <c r="Q7" i="1" s="1"/>
  <c r="O16" i="1" a="1"/>
  <c r="O16" i="1" s="1"/>
  <c r="O12" i="1" a="1"/>
  <c r="O12" i="1" s="1"/>
  <c r="O8" i="1" a="1"/>
  <c r="O8" i="1" s="1"/>
  <c r="P13" i="1" a="1"/>
  <c r="P13" i="1" s="1"/>
  <c r="P11" i="1" a="1"/>
  <c r="P11" i="1" s="1"/>
  <c r="P9" i="1" a="1"/>
  <c r="P9" i="1" s="1"/>
  <c r="O21" i="1" a="1"/>
  <c r="O21" i="1" s="1"/>
  <c r="O19" i="1" a="1"/>
  <c r="O19" i="1" s="1"/>
  <c r="O20" i="1" a="1"/>
  <c r="O20" i="1" s="1"/>
  <c r="P17" i="1" a="1"/>
  <c r="P17" i="1" s="1"/>
  <c r="Q17" i="1" a="1"/>
  <c r="Q17" i="1" s="1"/>
  <c r="P18" i="1" a="1"/>
  <c r="P18" i="1" s="1"/>
  <c r="Q18" i="1" a="1"/>
  <c r="Q18" i="1" s="1"/>
  <c r="P19" i="1" a="1"/>
  <c r="P19" i="1" s="1"/>
  <c r="Q19" i="1" a="1"/>
  <c r="Q19" i="1" s="1"/>
  <c r="P20" i="1" a="1"/>
  <c r="P20" i="1" s="1"/>
  <c r="Q20" i="1" a="1"/>
  <c r="Q20" i="1" s="1"/>
  <c r="P21" i="1" a="1"/>
  <c r="P21" i="1" s="1"/>
  <c r="Q21" i="1" a="1"/>
  <c r="Q21" i="1" s="1"/>
  <c r="N7" i="1" a="1"/>
  <c r="N7" i="1" s="1"/>
</calcChain>
</file>

<file path=xl/sharedStrings.xml><?xml version="1.0" encoding="utf-8"?>
<sst xmlns="http://schemas.openxmlformats.org/spreadsheetml/2006/main" count="9" uniqueCount="6">
  <si>
    <t>москва</t>
  </si>
  <si>
    <t>питер</t>
  </si>
  <si>
    <t>калининград</t>
  </si>
  <si>
    <t>севастополь</t>
  </si>
  <si>
    <t>крым</t>
  </si>
  <si>
    <t>екатеринбург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</si>
</sst>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0"/>
      <name val="Arial Cyr"/>
      <charset val="204"/>
    </font>
  </fonts>
  <fills count="4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0" tint="-0.14999847407452621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0" fillId="2" borderId="0" xfId="0" applyFill="1"/>
    <xf numFmtId="0" fontId="0" fillId="0" borderId="0" xfId="0" applyFill="1"/>
    <xf numFmtId="0" fontId="0" fillId="3" borderId="0" xfId="0" applyFill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D7:Q22"/>
  <sheetViews>
    <sheetView tabSelected="1" workbookViewId="0">
      <selection activeCell="O7" sqref="O7"/>
    </sheetView>
  </sheetViews>
  <sheetFormatPr defaultRowHeight="12.75" x14ac:dyDescent="0.2"/>
  <cols>
    <col min="5" max="5" width="10.28515625" bestFit="1" customWidth="1"/>
  </cols>
  <sheetData>
    <row r="7" spans="4:17" x14ac:dyDescent="0.2">
      <c r="D7">
        <v>120</v>
      </c>
      <c r="E7" s="1" t="s">
        <v>0</v>
      </c>
      <c r="F7" s="1">
        <v>5</v>
      </c>
      <c r="G7" s="1">
        <f t="array" ref="G7">IFERROR(F7/D7*100,"")</f>
        <v>4.1666666666666661</v>
      </c>
      <c r="K7" s="2"/>
      <c r="L7" s="2"/>
      <c r="M7" s="2"/>
      <c r="N7" t="str">
        <f t="array" ref="N7">INDEX(H$1:H$22,SMALL(IF(I$7:I$22,ROW(I$7:I$22),22),ROW(N1)))&amp;""</f>
        <v/>
      </c>
      <c r="O7" s="3" t="str">
        <f t="array" ref="O7">IFERROR(INDEX(E$1:E$21,SMALL(IF($G$7:$G$21&gt;0,ROW(G$7:G$21),22),ROW(K1))),"")</f>
        <v>москва</v>
      </c>
      <c r="P7" s="3">
        <f t="array" ref="P7">IFERROR(INDEX(F$1:F$21,SMALL(IF($G$7:$G$21&gt;0,ROW(H$7:H$21),22),ROW(L1))),"")</f>
        <v>5</v>
      </c>
      <c r="Q7" s="3">
        <f t="array" ref="Q7">IFERROR(INDEX(G$1:G$21,SMALL(IF($G$7:$G$21&gt;0,ROW(I$7:I$21),22),ROW(M1))),"")</f>
        <v>4.1666666666666661</v>
      </c>
    </row>
    <row r="8" spans="4:17" x14ac:dyDescent="0.2">
      <c r="D8">
        <v>120</v>
      </c>
      <c r="E8" s="1" t="s">
        <v>1</v>
      </c>
      <c r="F8" s="1">
        <v>0</v>
      </c>
      <c r="G8" s="1">
        <f t="array" ref="G8">IFERROR(F8/D8*100,"")</f>
        <v>0</v>
      </c>
      <c r="K8" s="2"/>
      <c r="L8" s="2"/>
      <c r="M8" s="2"/>
      <c r="O8" s="3" t="str">
        <f t="array" ref="O8">IFERROR(INDEX(E$1:E$21,SMALL(IF($G$7:$G$21&gt;0,ROW(G$7:G$21),22),ROW(K2))),"")</f>
        <v>калининград</v>
      </c>
      <c r="P8" s="3">
        <f t="array" ref="P8">IFERROR(INDEX(F$1:F$21,SMALL(IF($G$7:$G$21&gt;0,ROW(H$7:H$21),22),ROW(L2))),"")</f>
        <v>2</v>
      </c>
      <c r="Q8" s="3">
        <f t="array" ref="Q8">IFERROR(INDEX(G$1:G$21,SMALL(IF($G$7:$G$21&gt;0,ROW(I$7:I$21),22),ROW(M2))),"")</f>
        <v>1.6666666666666667</v>
      </c>
    </row>
    <row r="9" spans="4:17" x14ac:dyDescent="0.2">
      <c r="D9">
        <v>120</v>
      </c>
      <c r="E9" s="1" t="s">
        <v>2</v>
      </c>
      <c r="F9" s="1">
        <v>2</v>
      </c>
      <c r="G9" s="1">
        <f t="array" ref="G9">IFERROR(F9/D9*100,"")</f>
        <v>1.6666666666666667</v>
      </c>
      <c r="K9" s="2"/>
      <c r="L9" s="2"/>
      <c r="M9" s="2"/>
      <c r="O9" s="3" t="str">
        <f t="array" ref="O9">IFERROR(INDEX(E$1:E$21,SMALL(IF($G$7:$G$21&gt;0,ROW(G$7:G$21),22),ROW(K3))),"")</f>
        <v>севастополь</v>
      </c>
      <c r="P9" s="3">
        <f t="array" ref="P9">IFERROR(INDEX(F$1:F$21,SMALL(IF($G$7:$G$21&gt;0,ROW(H$7:H$21),22),ROW(L3))),"")</f>
        <v>5</v>
      </c>
      <c r="Q9" s="3" t="str">
        <f t="array" ref="Q9">IFERROR(INDEX(G$1:G$21,SMALL(IF($G$7:$G$21&gt;0,ROW(I$7:I$21),22),ROW(M3))),"")</f>
        <v/>
      </c>
    </row>
    <row r="10" spans="4:17" x14ac:dyDescent="0.2">
      <c r="E10" s="1" t="s">
        <v>3</v>
      </c>
      <c r="F10" s="1">
        <v>5</v>
      </c>
      <c r="G10" s="1" t="str">
        <f t="array" ref="G10">IFERROR(F10/D10*100,"")</f>
        <v/>
      </c>
      <c r="K10" s="2"/>
      <c r="L10" s="2"/>
      <c r="M10" s="2"/>
      <c r="O10" s="3" t="str">
        <f t="array" ref="O10">IFERROR(INDEX(E$1:E$21,SMALL(IF($G$7:$G$21&gt;0,ROW(G$7:G$21),22),ROW(K4))),"")</f>
        <v>крым</v>
      </c>
      <c r="P10" s="3">
        <f t="array" ref="P10">IFERROR(INDEX(F$1:F$21,SMALL(IF($G$7:$G$21&gt;0,ROW(H$7:H$21),22),ROW(L4))),"")</f>
        <v>2</v>
      </c>
      <c r="Q10" s="3" t="str">
        <f t="array" ref="Q10">IFERROR(INDEX(G$1:G$21,SMALL(IF($G$7:$G$21&gt;0,ROW(I$7:I$21),22),ROW(M4))),"")</f>
        <v/>
      </c>
    </row>
    <row r="11" spans="4:17" x14ac:dyDescent="0.2">
      <c r="E11" s="1" t="s">
        <v>4</v>
      </c>
      <c r="F11" s="1">
        <v>2</v>
      </c>
      <c r="G11" s="1" t="str">
        <f t="array" ref="G11">IFERROR(F11/D11*100,"")</f>
        <v/>
      </c>
      <c r="K11" s="2"/>
      <c r="L11" s="2"/>
      <c r="M11" s="2"/>
      <c r="O11" s="3" t="str">
        <f t="array" ref="O11">IFERROR(INDEX(E$1:E$21,SMALL(IF($G$7:$G$21&gt;0,ROW(G$7:G$21),22),ROW(K5))),"")</f>
        <v>екатеринбург</v>
      </c>
      <c r="P11" s="3">
        <f t="array" ref="P11">IFERROR(INDEX(F$1:F$21,SMALL(IF($G$7:$G$21&gt;0,ROW(H$7:H$21),22),ROW(L5))),"")</f>
        <v>10</v>
      </c>
      <c r="Q11" s="3" t="str">
        <f t="array" ref="Q11">IFERROR(INDEX(G$1:G$21,SMALL(IF($G$7:$G$21&gt;0,ROW(I$7:I$21),22),ROW(M5))),"")</f>
        <v/>
      </c>
    </row>
    <row r="12" spans="4:17" x14ac:dyDescent="0.2">
      <c r="E12" s="1" t="s">
        <v>5</v>
      </c>
      <c r="F12" s="1">
        <v>10</v>
      </c>
      <c r="G12" s="1" t="str">
        <f t="array" ref="G12">IFERROR(F12/D12*100,"")</f>
        <v/>
      </c>
      <c r="K12" s="2"/>
      <c r="L12" s="2"/>
      <c r="M12" s="2"/>
      <c r="O12" s="3" t="str">
        <f t="array" ref="O12">IFERROR(INDEX(E$1:E$21,SMALL(IF($G$7:$G$21&gt;0,ROW(G$7:G$21),22),ROW(K6))),"")</f>
        <v>москва</v>
      </c>
      <c r="P12" s="3">
        <f t="array" ref="P12">IFERROR(INDEX(F$1:F$21,SMALL(IF($G$7:$G$21&gt;0,ROW(H$7:H$21),22),ROW(L6))),"")</f>
        <v>0</v>
      </c>
      <c r="Q12" s="3" t="str">
        <f t="array" ref="Q12">IFERROR(INDEX(G$1:G$21,SMALL(IF($G$7:$G$21&gt;0,ROW(I$7:I$21),22),ROW(M6))),"")</f>
        <v/>
      </c>
    </row>
    <row r="13" spans="4:17" x14ac:dyDescent="0.2">
      <c r="E13" s="1" t="s">
        <v>0</v>
      </c>
      <c r="F13" s="1"/>
      <c r="G13" s="1" t="str">
        <f t="array" ref="G13">IFERROR(F13/D13*100,"")</f>
        <v/>
      </c>
      <c r="K13" s="2"/>
      <c r="L13" s="2"/>
      <c r="M13" s="2"/>
      <c r="O13" s="3" t="str">
        <f t="array" ref="O13">IFERROR(INDEX(E$1:E$21,SMALL(IF($G$7:$G$21&gt;0,ROW(G$7:G$21),22),ROW(K7))),"")</f>
        <v>питер</v>
      </c>
      <c r="P13" s="3">
        <f t="array" ref="P13">IFERROR(INDEX(F$1:F$21,SMALL(IF($G$7:$G$21&gt;0,ROW(H$7:H$21),22),ROW(L7))),"")</f>
        <v>0</v>
      </c>
      <c r="Q13" s="3" t="str">
        <f t="array" ref="Q13">IFERROR(INDEX(G$1:G$21,SMALL(IF($G$7:$G$21&gt;0,ROW(I$7:I$21),22),ROW(M7))),"")</f>
        <v/>
      </c>
    </row>
    <row r="14" spans="4:17" x14ac:dyDescent="0.2">
      <c r="E14" s="1" t="s">
        <v>1</v>
      </c>
      <c r="F14" s="1"/>
      <c r="G14" s="1" t="str">
        <f t="array" ref="G14">IFERROR(F14/D14*100,"")</f>
        <v/>
      </c>
      <c r="K14" s="2"/>
      <c r="L14" s="2"/>
      <c r="M14" s="2"/>
      <c r="O14" s="3" t="str">
        <f t="array" ref="O14">IFERROR(INDEX(E$1:E$21,SMALL(IF($G$7:$G$21&gt;0,ROW(G$7:G$21),22),ROW(K8))),"")</f>
        <v>калининград</v>
      </c>
      <c r="P14" s="3">
        <f t="array" ref="P14">IFERROR(INDEX(F$1:F$21,SMALL(IF($G$7:$G$21&gt;0,ROW(H$7:H$21),22),ROW(L8))),"")</f>
        <v>0</v>
      </c>
      <c r="Q14" s="3" t="str">
        <f t="array" ref="Q14">IFERROR(INDEX(G$1:G$21,SMALL(IF($G$7:$G$21&gt;0,ROW(I$7:I$21),22),ROW(M8))),"")</f>
        <v/>
      </c>
    </row>
    <row r="15" spans="4:17" x14ac:dyDescent="0.2">
      <c r="E15" s="1" t="s">
        <v>2</v>
      </c>
      <c r="F15" s="1"/>
      <c r="G15" s="1" t="str">
        <f t="array" ref="G15">IFERROR(F15/D15*100,"")</f>
        <v/>
      </c>
      <c r="K15" s="2"/>
      <c r="L15" s="2"/>
      <c r="M15" s="2"/>
      <c r="O15" s="3">
        <f t="array" ref="O15">IFERROR(INDEX(E$1:E$21,SMALL(IF($G$7:$G$21&gt;0,ROW(G$7:G$21),22),ROW(K9))),"")</f>
        <v>0</v>
      </c>
      <c r="P15" s="3" t="str">
        <f t="array" ref="P15">IFERROR(INDEX(F$1:F$21,SMALL(IF($F$7:$F$21,ROW(G$7:G$21),22),ROW(L9))),"")</f>
        <v/>
      </c>
      <c r="Q15" s="3" t="str">
        <f t="array" ref="Q15">IFERROR(INDEX(G$1:G$21,SMALL(IF($F$7:$F$21,ROW(H$7:H$21),22),ROW(M9))),"")</f>
        <v/>
      </c>
    </row>
    <row r="16" spans="4:17" x14ac:dyDescent="0.2">
      <c r="E16" s="1"/>
      <c r="F16" s="1"/>
      <c r="G16" s="1" t="str">
        <f t="array" ref="G16">IFERROR(F16/D16*100,"")</f>
        <v/>
      </c>
      <c r="K16" s="2"/>
      <c r="L16" s="2"/>
      <c r="M16" s="2"/>
      <c r="O16" s="3">
        <f t="array" ref="O16">IFERROR(INDEX(E$1:E$21,SMALL(IF($G$7:$G$21&gt;0,ROW(G$7:G$21),22),ROW(K10))),"")</f>
        <v>0</v>
      </c>
      <c r="P16" s="3" t="str">
        <f t="array" ref="P16">IFERROR(INDEX(F$1:F$21,SMALL(IF($F$7:$F$21,ROW(G$7:G$21),22),ROW(L10))),"")</f>
        <v/>
      </c>
      <c r="Q16" s="3" t="str">
        <f t="array" ref="Q16">IFERROR(INDEX(G$1:G$21,SMALL(IF($F$7:$F$21,ROW(H$7:H$21),22),ROW(M10))),"")</f>
        <v/>
      </c>
    </row>
    <row r="17" spans="5:17" x14ac:dyDescent="0.2">
      <c r="E17" s="1"/>
      <c r="F17" s="1"/>
      <c r="G17" s="1" t="str">
        <f t="array" ref="G17">IFERROR(F17/D17*100,"")</f>
        <v/>
      </c>
      <c r="K17" s="2"/>
      <c r="L17" s="2"/>
      <c r="M17" s="2"/>
      <c r="O17" s="3" t="str">
        <f t="array" ref="O17">IFERROR(INDEX(E$1:E$21,SMALL(IF($F$7:$F$21&gt;0,ROW(F$7:F$21),22),ROW(K11))),"")</f>
        <v/>
      </c>
      <c r="P17" s="3" t="str">
        <f t="array" ref="P17">IFERROR(INDEX(F$1:F$21,SMALL(IF($F$7:$F$21,ROW(G$7:G$21),22),ROW(L11))),"")</f>
        <v/>
      </c>
      <c r="Q17" s="3" t="str">
        <f t="array" ref="Q17">IFERROR(INDEX(G$1:G$21,SMALL(IF($F$7:$F$21,ROW(H$7:H$21),22),ROW(M11))),"")</f>
        <v/>
      </c>
    </row>
    <row r="18" spans="5:17" x14ac:dyDescent="0.2">
      <c r="E18" s="1"/>
      <c r="F18" s="1"/>
      <c r="G18" s="1" t="str">
        <f t="array" ref="G18">IFERROR(F18/D18*100,"")</f>
        <v/>
      </c>
      <c r="K18" s="2"/>
      <c r="L18" s="2"/>
      <c r="M18" s="2"/>
      <c r="O18" s="3" t="str">
        <f t="array" ref="O18">IFERROR(INDEX(E$1:E$21,SMALL(IF($F$7:$F$21&gt;0,ROW(F$7:F$21),22),ROW(K12))),"")</f>
        <v/>
      </c>
      <c r="P18" s="3" t="str">
        <f t="array" ref="P18">IFERROR(INDEX(F$1:F$21,SMALL(IF($F$7:$F$21,ROW(G$7:G$21),22),ROW(L12))),"")</f>
        <v/>
      </c>
      <c r="Q18" s="3" t="str">
        <f t="array" ref="Q18">IFERROR(INDEX(G$1:G$21,SMALL(IF($F$7:$F$21,ROW(H$7:H$21),22),ROW(M12))),"")</f>
        <v/>
      </c>
    </row>
    <row r="19" spans="5:17" x14ac:dyDescent="0.2">
      <c r="E19" s="1"/>
      <c r="F19" s="1"/>
      <c r="G19" s="1"/>
      <c r="K19" s="2"/>
      <c r="L19" s="2"/>
      <c r="M19" s="2"/>
      <c r="O19" s="3" t="str">
        <f t="array" ref="O19">IFERROR(INDEX(E$1:E$21,SMALL(IF($G$7:$G$21,ROW(G$7:G$21),22),ROW(K13))),"")</f>
        <v/>
      </c>
      <c r="P19" s="3" t="str">
        <f t="array" ref="P19">IFERROR(INDEX(F$1:F$21,SMALL(IF($F$7:$F$21,ROW(G$7:G$21),22),ROW(L13))),"")</f>
        <v/>
      </c>
      <c r="Q19" s="3" t="str">
        <f t="array" ref="Q19">IFERROR(INDEX(G$1:G$21,SMALL(IF($F$7:$F$21,ROW(H$7:H$21),22),ROW(M13))),"")</f>
        <v/>
      </c>
    </row>
    <row r="20" spans="5:17" x14ac:dyDescent="0.2">
      <c r="E20" s="1"/>
      <c r="F20" s="1"/>
      <c r="G20" s="1"/>
      <c r="K20" s="2"/>
      <c r="L20" s="2"/>
      <c r="M20" s="2"/>
      <c r="O20" s="3" t="str">
        <f t="array" ref="O20">IFERROR(INDEX(E$1:E$21,SMALL(IF($G$7:$G$21,ROW(G$7:G$21),22),ROW(K14))),"")</f>
        <v/>
      </c>
      <c r="P20" s="3" t="str">
        <f t="array" ref="P20">IFERROR(INDEX(F$1:F$21,SMALL(IF($F$7:$F$21,ROW(G$7:G$21),22),ROW(L14))),"")</f>
        <v/>
      </c>
      <c r="Q20" s="3" t="str">
        <f t="array" ref="Q20">IFERROR(INDEX(G$1:G$21,SMALL(IF($F$7:$F$21,ROW(H$7:H$21),22),ROW(M14))),"")</f>
        <v/>
      </c>
    </row>
    <row r="21" spans="5:17" x14ac:dyDescent="0.2">
      <c r="E21" s="1"/>
      <c r="F21" s="1"/>
      <c r="G21" s="1"/>
      <c r="K21" s="2"/>
      <c r="L21" s="2"/>
      <c r="M21" s="2"/>
      <c r="O21" s="3" t="str">
        <f t="array" ref="O21">IFERROR(INDEX(E$1:E$21,SMALL(IF($G$7:$G$21,ROW(G$7:G$21),22),ROW(K15))),"")</f>
        <v/>
      </c>
      <c r="P21" s="3" t="str">
        <f t="array" ref="P21">IFERROR(INDEX(F$1:F$21,SMALL(IF($F$7:$F$21,ROW(G$7:G$21),22),ROW(L15))),"")</f>
        <v/>
      </c>
      <c r="Q21" s="3" t="str">
        <f t="array" ref="Q21">IFERROR(INDEX(G$1:G$21,SMALL(IF($F$7:$F$21,ROW(H$7:H$21),22),ROW(M15))),"")</f>
        <v/>
      </c>
    </row>
    <row r="22" spans="5:17" x14ac:dyDescent="0.2">
      <c r="K22" s="2"/>
      <c r="L22" s="2"/>
      <c r="M22" s="2"/>
    </row>
  </sheetData>
  <phoneticPr fontId="0" type="noConversion"/>
  <pageMargins left="0.75" right="0.75" top="1" bottom="1" header="0.5" footer="0.5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1"/>
  <sheetViews>
    <sheetView workbookViewId="0"/>
  </sheetViews>
  <sheetFormatPr defaultRowHeight="12.75" x14ac:dyDescent="0.2"/>
  <sheetData/>
  <phoneticPr fontId="0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/>
  <dimension ref="A1"/>
  <sheetViews>
    <sheetView workbookViewId="0"/>
  </sheetViews>
  <sheetFormatPr defaultRowHeight="12.75" x14ac:dyDescent="0.2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Hewlett-Packard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Максюков</cp:lastModifiedBy>
  <dcterms:created xsi:type="dcterms:W3CDTF">2015-07-15T20:37:33Z</dcterms:created>
  <dcterms:modified xsi:type="dcterms:W3CDTF">2016-04-21T15:21:35Z</dcterms:modified>
</cp:coreProperties>
</file>