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ЭтаКнига" hidePivotFieldList="1" defaultThemeVersion="124226"/>
  <bookViews>
    <workbookView xWindow="285" yWindow="315" windowWidth="19320" windowHeight="8910"/>
  </bookViews>
  <sheets>
    <sheet name="МСУ" sheetId="50" r:id="rId1"/>
  </sheets>
  <functionGroups builtInGroupCount="17"/>
  <definedNames>
    <definedName name="_xlnm._FilterDatabase" localSheetId="0" hidden="1">МСУ!$E$6:$H$315</definedName>
  </definedNames>
  <calcPr calcId="144525"/>
</workbook>
</file>

<file path=xl/calcChain.xml><?xml version="1.0" encoding="utf-8"?>
<calcChain xmlns="http://schemas.openxmlformats.org/spreadsheetml/2006/main">
  <c r="H9" i="50" l="1"/>
  <c r="H203" i="50"/>
  <c r="H11" i="50"/>
  <c r="H14" i="50"/>
  <c r="H15" i="50"/>
  <c r="H204" i="50"/>
  <c r="H205" i="50"/>
  <c r="H13" i="50"/>
  <c r="H22" i="50"/>
  <c r="H24" i="50"/>
  <c r="H23" i="50"/>
  <c r="H211" i="50"/>
  <c r="H212" i="50"/>
  <c r="H210" i="50"/>
  <c r="H29" i="50"/>
  <c r="H225" i="50"/>
  <c r="H28" i="50"/>
  <c r="H30" i="50"/>
  <c r="H56" i="50"/>
  <c r="H239" i="50"/>
  <c r="H55" i="50"/>
  <c r="H54" i="50"/>
  <c r="H253" i="50"/>
  <c r="H254" i="50"/>
  <c r="H114" i="50"/>
  <c r="H113" i="50"/>
  <c r="H274" i="50"/>
  <c r="H186" i="50"/>
  <c r="H7" i="50"/>
  <c r="H21" i="50"/>
  <c r="H224" i="50"/>
  <c r="H105" i="50"/>
  <c r="H251" i="50"/>
  <c r="H104" i="50"/>
  <c r="H269" i="50"/>
  <c r="H10" i="50"/>
  <c r="H39" i="50"/>
  <c r="H165" i="50"/>
  <c r="H164" i="50"/>
  <c r="H268" i="50"/>
  <c r="H182" i="50"/>
  <c r="H33" i="50"/>
  <c r="H63" i="50"/>
  <c r="H64" i="50"/>
  <c r="H138" i="50"/>
  <c r="H137" i="50"/>
  <c r="H135" i="50"/>
  <c r="H136" i="50"/>
  <c r="H300" i="50"/>
  <c r="H207" i="50"/>
  <c r="H206" i="50"/>
  <c r="H215" i="50"/>
  <c r="H228" i="50"/>
  <c r="H229" i="50"/>
  <c r="H74" i="50"/>
  <c r="H73" i="50"/>
  <c r="H157" i="50"/>
  <c r="H159" i="50"/>
  <c r="H158" i="50"/>
  <c r="H156" i="50"/>
  <c r="H260" i="50"/>
  <c r="H261" i="50"/>
  <c r="H270" i="50"/>
  <c r="H181" i="50"/>
  <c r="H61" i="50"/>
  <c r="H127" i="50"/>
  <c r="H126" i="50"/>
  <c r="H128" i="50"/>
  <c r="H125" i="50"/>
  <c r="H305" i="50"/>
  <c r="H183" i="50"/>
  <c r="H230" i="50"/>
  <c r="H242" i="50"/>
  <c r="H162" i="50"/>
  <c r="H262" i="50"/>
  <c r="H163" i="50"/>
  <c r="H160" i="50"/>
  <c r="H161" i="50"/>
  <c r="H313" i="50"/>
  <c r="H214" i="50"/>
  <c r="H58" i="50"/>
  <c r="H59" i="50"/>
  <c r="H60" i="50"/>
  <c r="H240" i="50"/>
  <c r="H120" i="50"/>
  <c r="H118" i="50"/>
  <c r="H121" i="50"/>
  <c r="H119" i="50"/>
  <c r="H116" i="50"/>
  <c r="H117" i="50"/>
  <c r="H272" i="50"/>
  <c r="H192" i="50"/>
  <c r="H209" i="50"/>
  <c r="H222" i="50"/>
  <c r="H238" i="50"/>
  <c r="H48" i="50"/>
  <c r="H99" i="50"/>
  <c r="H249" i="50"/>
  <c r="H248" i="50"/>
  <c r="H281" i="50"/>
  <c r="H191" i="50"/>
  <c r="H219" i="50"/>
  <c r="H81" i="50"/>
  <c r="H265" i="50"/>
  <c r="H178" i="50"/>
  <c r="H280" i="50"/>
  <c r="H32" i="50"/>
  <c r="H226" i="50"/>
  <c r="H241" i="50"/>
  <c r="H133" i="50"/>
  <c r="H132" i="50"/>
  <c r="H131" i="50"/>
  <c r="H134" i="50"/>
  <c r="H257" i="50"/>
  <c r="H258" i="50"/>
  <c r="H273" i="50"/>
  <c r="H19" i="50"/>
  <c r="H18" i="50"/>
  <c r="H43" i="50"/>
  <c r="H271" i="50"/>
  <c r="H189" i="50"/>
  <c r="H25" i="50"/>
  <c r="H216" i="50"/>
  <c r="H231" i="50"/>
  <c r="H243" i="50"/>
  <c r="H244" i="50"/>
  <c r="H263" i="50"/>
  <c r="H292" i="50"/>
  <c r="H187" i="50"/>
  <c r="H315" i="50"/>
  <c r="H221" i="50"/>
  <c r="H237" i="50"/>
  <c r="H96" i="50"/>
  <c r="H247" i="50"/>
  <c r="H94" i="50"/>
  <c r="H95" i="50"/>
  <c r="H298" i="50"/>
  <c r="H185" i="50"/>
  <c r="H42" i="50"/>
  <c r="H80" i="50"/>
  <c r="H296" i="50"/>
  <c r="H12" i="50"/>
  <c r="H53" i="50"/>
  <c r="H108" i="50"/>
  <c r="H112" i="50"/>
  <c r="H111" i="50"/>
  <c r="H110" i="50"/>
  <c r="H109" i="50"/>
  <c r="H275" i="50"/>
  <c r="H36" i="50"/>
  <c r="H35" i="50"/>
  <c r="H67" i="50"/>
  <c r="H66" i="50"/>
  <c r="H142" i="50"/>
  <c r="H141" i="50"/>
  <c r="H140" i="50"/>
  <c r="H276" i="50"/>
  <c r="H184" i="50"/>
  <c r="H62" i="50"/>
  <c r="H130" i="50"/>
  <c r="H307" i="50"/>
  <c r="H20" i="50"/>
  <c r="H236" i="50"/>
  <c r="H45" i="50"/>
  <c r="H93" i="50"/>
  <c r="H246" i="50"/>
  <c r="H278" i="50"/>
  <c r="H26" i="50"/>
  <c r="H40" i="50"/>
  <c r="H232" i="50"/>
  <c r="H168" i="50"/>
  <c r="H169" i="50"/>
  <c r="H166" i="50"/>
  <c r="H167" i="50"/>
  <c r="H282" i="50"/>
  <c r="H208" i="50"/>
  <c r="H79" i="50"/>
  <c r="H177" i="50"/>
  <c r="H264" i="50"/>
  <c r="H279" i="50"/>
  <c r="H190" i="50"/>
  <c r="H218" i="50"/>
  <c r="H78" i="50"/>
  <c r="H175" i="50"/>
  <c r="H176" i="50"/>
  <c r="H174" i="50"/>
  <c r="H308" i="50"/>
  <c r="H193" i="50"/>
  <c r="H233" i="50"/>
  <c r="H179" i="50"/>
  <c r="H180" i="50"/>
  <c r="H266" i="50"/>
  <c r="H267" i="50"/>
  <c r="H290" i="50"/>
  <c r="H44" i="50"/>
  <c r="H91" i="50"/>
  <c r="H92" i="50"/>
  <c r="H277" i="50"/>
  <c r="H70" i="50"/>
  <c r="H69" i="50"/>
  <c r="H146" i="50"/>
  <c r="H149" i="50"/>
  <c r="H148" i="50"/>
  <c r="H144" i="50"/>
  <c r="H150" i="50"/>
  <c r="H147" i="50"/>
  <c r="H145" i="50"/>
  <c r="H285" i="50"/>
  <c r="H202" i="50"/>
  <c r="H86" i="50"/>
  <c r="H85" i="50"/>
  <c r="H87" i="50"/>
  <c r="H245" i="50"/>
  <c r="H84" i="50"/>
  <c r="H284" i="50"/>
  <c r="H41" i="50"/>
  <c r="H76" i="50"/>
  <c r="H77" i="50"/>
  <c r="H75" i="50"/>
  <c r="H171" i="50"/>
  <c r="H173" i="50"/>
  <c r="H172" i="50"/>
  <c r="H289" i="50"/>
  <c r="H27" i="50"/>
  <c r="H223" i="50"/>
  <c r="H49" i="50"/>
  <c r="H100" i="50"/>
  <c r="H101" i="50"/>
  <c r="H250" i="50"/>
  <c r="H286" i="50"/>
  <c r="H188" i="50"/>
  <c r="H217" i="50"/>
  <c r="H170" i="50"/>
  <c r="H314" i="50"/>
  <c r="H71" i="50"/>
  <c r="H72" i="50"/>
  <c r="H153" i="50"/>
  <c r="H154" i="50"/>
  <c r="H151" i="50"/>
  <c r="H152" i="50"/>
  <c r="H288" i="50"/>
  <c r="H90" i="50"/>
  <c r="H89" i="50"/>
  <c r="H88" i="50"/>
  <c r="H283" i="50"/>
  <c r="H52" i="50"/>
  <c r="H51" i="50"/>
  <c r="H107" i="50"/>
  <c r="H252" i="50"/>
  <c r="H287" i="50"/>
  <c r="H227" i="50"/>
  <c r="H38" i="50"/>
  <c r="H37" i="50"/>
  <c r="H68" i="50"/>
  <c r="H143" i="50"/>
  <c r="H294" i="50"/>
  <c r="H201" i="50"/>
  <c r="H65" i="50"/>
  <c r="H139" i="50"/>
  <c r="H293" i="50"/>
  <c r="H220" i="50"/>
  <c r="H235" i="50"/>
  <c r="H234" i="50"/>
  <c r="H83" i="50"/>
  <c r="H82" i="50"/>
  <c r="H291" i="50"/>
  <c r="H195" i="50"/>
  <c r="H50" i="50"/>
  <c r="H106" i="50"/>
  <c r="H304" i="50"/>
  <c r="H197" i="50"/>
  <c r="H57" i="50"/>
  <c r="H115" i="50"/>
  <c r="H255" i="50"/>
  <c r="H311" i="50"/>
  <c r="H196" i="50"/>
  <c r="H155" i="50"/>
  <c r="H303" i="50"/>
  <c r="H194" i="50"/>
  <c r="H301" i="50"/>
  <c r="H198" i="50"/>
  <c r="H256" i="50"/>
  <c r="H129" i="50"/>
  <c r="H306" i="50"/>
  <c r="H31" i="50"/>
  <c r="H124" i="50"/>
  <c r="H122" i="50"/>
  <c r="H123" i="50"/>
  <c r="H295" i="50"/>
  <c r="H17" i="50"/>
  <c r="H34" i="50"/>
  <c r="H259" i="50"/>
  <c r="H302" i="50"/>
  <c r="H47" i="50"/>
  <c r="H46" i="50"/>
  <c r="H97" i="50"/>
  <c r="H98" i="50"/>
  <c r="H297" i="50"/>
  <c r="H200" i="50"/>
  <c r="H103" i="50"/>
  <c r="H102" i="50"/>
  <c r="H310" i="50"/>
  <c r="H16" i="50"/>
  <c r="H299" i="50"/>
  <c r="H199" i="50"/>
  <c r="H309" i="50"/>
  <c r="H213" i="50"/>
  <c r="H312" i="50"/>
  <c r="H8" i="50"/>
</calcChain>
</file>

<file path=xl/sharedStrings.xml><?xml version="1.0" encoding="utf-8"?>
<sst xmlns="http://schemas.openxmlformats.org/spreadsheetml/2006/main" count="681" uniqueCount="368">
  <si>
    <t>Брянская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</si>
  <si>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</si>
  <si>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</si>
  <si>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</si>
  <si>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</si>
  <si>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</si>
  <si>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Тверская область</t>
  </si>
  <si>
    <t>Тульская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</si>
  <si>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</si>
  <si>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</si>
  <si>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</si>
  <si>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</si>
  <si>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</si>
  <si>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Новгородская область</t>
  </si>
  <si>
    <t>Ненецкий автономный округ</t>
  </si>
  <si>
    <t>Краснодарский край</t>
  </si>
  <si>
    <t>Астраханская область</t>
  </si>
  <si>
    <t>Ростовская область</t>
  </si>
  <si>
    <t>Республика Ингушетия</t>
  </si>
  <si>
    <t>Карачаево-Черкесская Республика</t>
  </si>
  <si>
    <t>Республика Северная Осетия - Алания</t>
  </si>
  <si>
    <t>Республика Башкортостан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</si>
  <si>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</si>
  <si>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</si>
  <si>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</si>
  <si>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</si>
  <si>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</si>
  <si>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Пензенская область</t>
  </si>
  <si>
    <t>Самарская область</t>
  </si>
  <si>
    <t>Саратовская область</t>
  </si>
  <si>
    <t>Курганская область</t>
  </si>
  <si>
    <t>Тюменская область</t>
  </si>
  <si>
    <t>Ханты-Мансийский автономный округ - Югра</t>
  </si>
  <si>
    <t>Ямало-Ненецкий автономный округ</t>
  </si>
  <si>
    <t>Республика Алтай</t>
  </si>
  <si>
    <t>Республика Бурятия</t>
  </si>
  <si>
    <t>Забайкальский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</si>
  <si>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</si>
  <si>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</si>
  <si>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</si>
  <si>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</si>
  <si>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Республика Саха (Якутия)</t>
  </si>
  <si>
    <t>Камчатский край</t>
  </si>
  <si>
    <t>Хабаровский край</t>
  </si>
  <si>
    <t>Амурская область</t>
  </si>
  <si>
    <t>Сахалинская область</t>
  </si>
  <si>
    <t>Еврейская автономная область</t>
  </si>
  <si>
    <t>Городской округ - город Киселевск</t>
  </si>
  <si>
    <t>Городской округ город Курган</t>
  </si>
  <si>
    <t>Городской округ - город Новосибирск</t>
  </si>
  <si>
    <t>Городской округ город Пенза</t>
  </si>
  <si>
    <t>Пряжинский муниципальный район</t>
  </si>
  <si>
    <t>Городской округ город Тюмень</t>
  </si>
  <si>
    <t>Городской округ - город Орёл</t>
  </si>
  <si>
    <t>Городской округ -город Уфа</t>
  </si>
  <si>
    <t>Городской округ - город Нарьян -Мар</t>
  </si>
  <si>
    <t>Муниципальный район Котласский</t>
  </si>
  <si>
    <t>Городской округ город Мурманск</t>
  </si>
  <si>
    <t>Муниципальное образование Город Иркутск</t>
  </si>
  <si>
    <t>Городской округ - город-курорт Сочи</t>
  </si>
  <si>
    <t>Вольский муниципальный район</t>
  </si>
  <si>
    <t>Глушковский муниципальный район</t>
  </si>
  <si>
    <t>Лысьвенский городской округ</t>
  </si>
  <si>
    <t>Городской округ Самара</t>
  </si>
  <si>
    <t>Муниципальный район Малгобекский</t>
  </si>
  <si>
    <t>Муниципальный район Икрянинский</t>
  </si>
  <si>
    <t>Алексинский муниципальный район</t>
  </si>
  <si>
    <t>Красногорский муниципальный район</t>
  </si>
  <si>
    <t>Городской округ Электросталь</t>
  </si>
  <si>
    <t>Муниципальный район Беловский</t>
  </si>
  <si>
    <t>Пудожский муниципальный район</t>
  </si>
  <si>
    <t>Миллеровский муниципальный район</t>
  </si>
  <si>
    <t>Петропавловск-Камчатский городской округ</t>
  </si>
  <si>
    <t>Муниципальный район Володарский</t>
  </si>
  <si>
    <t>Городской округОхинский</t>
  </si>
  <si>
    <t>Киреевский муниципальный район</t>
  </si>
  <si>
    <t>Городской округ Город Хабаровск</t>
  </si>
  <si>
    <t>Городской округ Королёв</t>
  </si>
  <si>
    <t>Городской округ Электрогорск</t>
  </si>
  <si>
    <t>Муниципальное образование города Братска</t>
  </si>
  <si>
    <t>Городской округ город Владикавказ</t>
  </si>
  <si>
    <t>Ногинский муниципальный район</t>
  </si>
  <si>
    <t>Городской округ  Город Томск</t>
  </si>
  <si>
    <t>Городской округ Город Батайск</t>
  </si>
  <si>
    <t>Городской округ город Нижневартовск</t>
  </si>
  <si>
    <t>Городской округ Железнодорожный</t>
  </si>
  <si>
    <t>Раменский муниципальный район</t>
  </si>
  <si>
    <t>Усть-Лабинский муниципальный район</t>
  </si>
  <si>
    <t>Городской округ Город Северск</t>
  </si>
  <si>
    <t>Городской округ Город Гуково</t>
  </si>
  <si>
    <t>Сергиево-Посадский муниципальный район</t>
  </si>
  <si>
    <t>Кимовский муниципальный район</t>
  </si>
  <si>
    <t>Воскресенский муниципальный район</t>
  </si>
  <si>
    <t>Немский муниципальный район</t>
  </si>
  <si>
    <t>Городской округ - город Армавир</t>
  </si>
  <si>
    <t>Городской округ город Ишим</t>
  </si>
  <si>
    <t>Нерюнгринский муниципальный район</t>
  </si>
  <si>
    <t>Туапсинский муниципальный район</t>
  </si>
  <si>
    <t>Городской округ - город Торжок</t>
  </si>
  <si>
    <t>Сургутский муниципальный район</t>
  </si>
  <si>
    <t>Истринский муниципальный район</t>
  </si>
  <si>
    <t>Тоншаевский  муниципальный район</t>
  </si>
  <si>
    <t>Городской округ - город Горячий Ключ</t>
  </si>
  <si>
    <t>Рузаевский муниципальный район</t>
  </si>
  <si>
    <t>Кыштовский муниципальный район</t>
  </si>
  <si>
    <t>Городской округ Сызрань</t>
  </si>
  <si>
    <t>Вадский муниципальный район</t>
  </si>
  <si>
    <t>Коломенский муниципальный район</t>
  </si>
  <si>
    <t>Черемховское районное муниципальное образование</t>
  </si>
  <si>
    <t>Городской округ Город Южно-Сахалинск</t>
  </si>
  <si>
    <t>Моздокский муниципальный район</t>
  </si>
  <si>
    <t>Клинский муниципальный район</t>
  </si>
  <si>
    <t>Муниципальный район Благовещенский район</t>
  </si>
  <si>
    <t>Краснокутский муниципальный район</t>
  </si>
  <si>
    <t>Энгельсский муниципальный район</t>
  </si>
  <si>
    <t>Городской округ город Кострома</t>
  </si>
  <si>
    <t>Вышневолоцкий муниципальный район</t>
  </si>
  <si>
    <t>Ардатовский  муниципальный район</t>
  </si>
  <si>
    <t>Городской округ Город Шахты</t>
  </si>
  <si>
    <t>Городской округ - город Анжеро-Судженск</t>
  </si>
  <si>
    <t>Муниципальный район Приволжский</t>
  </si>
  <si>
    <t>Городской округ Дзержинский</t>
  </si>
  <si>
    <t>Каширский муниципальный район</t>
  </si>
  <si>
    <t>Городской округ Город Таганрог</t>
  </si>
  <si>
    <t>Городской округ Город Кирово-Чепецк</t>
  </si>
  <si>
    <t>Городской округ - город Петровск-Забайкальский</t>
  </si>
  <si>
    <t>Оймяконский муниципальный район</t>
  </si>
  <si>
    <t>Воловский муниципальный район</t>
  </si>
  <si>
    <t>Конаковский муниципальный  район</t>
  </si>
  <si>
    <t>Солнечногорский муниципальный район</t>
  </si>
  <si>
    <t>Муниципальный район Альшеевский район</t>
  </si>
  <si>
    <t>Кунгурский городской округ</t>
  </si>
  <si>
    <t>Кольский муниципальный район</t>
  </si>
  <si>
    <t>Щёлковский муниципальный район</t>
  </si>
  <si>
    <t>Чеховский муниципальный район</t>
  </si>
  <si>
    <t>Городской округ - город Ленинск-Кузнецкий</t>
  </si>
  <si>
    <t>Городской округ  Александровск</t>
  </si>
  <si>
    <t>Городской округ Город Новочеркасск</t>
  </si>
  <si>
    <t>Шатурский муниципальный район</t>
  </si>
  <si>
    <t>Корсаковский городской округ</t>
  </si>
  <si>
    <t>Узловский муниципальный район</t>
  </si>
  <si>
    <t>Городской округ - город Северодвинск</t>
  </si>
  <si>
    <t>Городской округ Орехово-Зуево</t>
  </si>
  <si>
    <t>Углегорский муниципальный район</t>
  </si>
  <si>
    <t>Весьегонский  муниципальный район</t>
  </si>
  <si>
    <t>Муниципальный район Сосногорск</t>
  </si>
  <si>
    <t>Тогучинский муниципальный район</t>
  </si>
  <si>
    <t>Нижнеколымский муниципальный район</t>
  </si>
  <si>
    <t>Городищенский муниципальный район</t>
  </si>
  <si>
    <t>Городской округ Жуковский</t>
  </si>
  <si>
    <t>Городской округ - город Белогорск</t>
  </si>
  <si>
    <t>Кулебакский  муниципальный район</t>
  </si>
  <si>
    <t>Городской округ Город Биробиджан</t>
  </si>
  <si>
    <t>Городской округ Лосино-Петровский</t>
  </si>
  <si>
    <t>Городской округ - город Глазов</t>
  </si>
  <si>
    <t>Хангаласский муниципальный район</t>
  </si>
  <si>
    <t>Улаганский  муниципальный район</t>
  </si>
  <si>
    <t>Городской округ город Салехард</t>
  </si>
  <si>
    <t>Слободской муниципальный район</t>
  </si>
  <si>
    <t>Добрянский муниципальный район</t>
  </si>
  <si>
    <t>Муниципальный район Печора</t>
  </si>
  <si>
    <t>Городской округ Город Каменск-Шахтинский</t>
  </si>
  <si>
    <t>Целинский муниципальный район</t>
  </si>
  <si>
    <t>Касторенский муниципальный район</t>
  </si>
  <si>
    <t>Темниковский муниципальный район</t>
  </si>
  <si>
    <t>Советско-Гаванский муниципальный район</t>
  </si>
  <si>
    <t>Заокский муниципальный район</t>
  </si>
  <si>
    <t>Орехово-Зуевский  муниципальный район</t>
  </si>
  <si>
    <t>Ленинградский муниципальный район</t>
  </si>
  <si>
    <t>Муниципальный район Петуховский</t>
  </si>
  <si>
    <t>Лебедянский муниципальный район</t>
  </si>
  <si>
    <t>Городской округ Ухта</t>
  </si>
  <si>
    <t>Кондопожский муниципальный район</t>
  </si>
  <si>
    <t>Городской округ  Жигулевск</t>
  </si>
  <si>
    <t>Городской округ - город Выкса</t>
  </si>
  <si>
    <t>Балахнинский муниципальный район</t>
  </si>
  <si>
    <t>Городской округ- город Дзержинск</t>
  </si>
  <si>
    <t>Муниципальный район Назрановский</t>
  </si>
  <si>
    <t>Городской округ Город Котельнич</t>
  </si>
  <si>
    <t>Новгородский муниципальный район</t>
  </si>
  <si>
    <t>Шелеховский муниципальное образование</t>
  </si>
  <si>
    <t>Волгодонской муниципальный район</t>
  </si>
  <si>
    <t>Мошенской муниципальный район</t>
  </si>
  <si>
    <t>Павлово-Посадский муниципальный район</t>
  </si>
  <si>
    <t>Городской округ Город Донецк</t>
  </si>
  <si>
    <t>Муниципальный район Мариинский</t>
  </si>
  <si>
    <t>Муниципальный район Шилкинский</t>
  </si>
  <si>
    <t>Муниципальный район город Нерехта и Нерехтский район</t>
  </si>
  <si>
    <t>Муниципальный район Федоровский  район</t>
  </si>
  <si>
    <t>Городской округ город Щигры</t>
  </si>
  <si>
    <t>Брасовский муниципальный район</t>
  </si>
  <si>
    <t>Каргатский муниципальный район</t>
  </si>
  <si>
    <t>Дмитриевский муниципальный район</t>
  </si>
  <si>
    <t>Задонский муниципальный район</t>
  </si>
  <si>
    <t>Кандалакшский муниципальный район</t>
  </si>
  <si>
    <t>Городской округ - город Свободный</t>
  </si>
  <si>
    <t>Городской округ Красноармейск</t>
  </si>
  <si>
    <t>Зарайский муниципальный район</t>
  </si>
  <si>
    <t>Багаевский муниципальный район</t>
  </si>
  <si>
    <t>Муниципальный район Кяхтинский</t>
  </si>
  <si>
    <t>Питкярантский муниципальный район</t>
  </si>
  <si>
    <t>Чамзинский муниципальный район</t>
  </si>
  <si>
    <t>Городской округ город Новый Уренгой</t>
  </si>
  <si>
    <t>Городской округ - город Прокопьевск</t>
  </si>
  <si>
    <t>Сортавальский муниципальный район</t>
  </si>
  <si>
    <t>Муниципальный район  Александрово-Заводский</t>
  </si>
  <si>
    <t>Шолоховский муниципальный район</t>
  </si>
  <si>
    <t>Муниципальный район Ишимбайский  район</t>
  </si>
  <si>
    <t>Верещагинский муниципальный район</t>
  </si>
  <si>
    <t>Усть-Джегутинский муниципальный район</t>
  </si>
  <si>
    <t>Абинский муниципальный район</t>
  </si>
  <si>
    <t>Елецкий муниципальный район</t>
  </si>
  <si>
    <t>Черепановский муниципальный район</t>
  </si>
  <si>
    <t>Грязовецкий муниципальный район</t>
  </si>
  <si>
    <t>Нижнеилимский муниципальный район</t>
  </si>
  <si>
    <t>Городской округ-  город Северобайкальск</t>
  </si>
  <si>
    <t>Кемский муниципальный район</t>
  </si>
  <si>
    <t>Тюменский муниципальный район</t>
  </si>
  <si>
    <t>Трубчевский муниципальный район</t>
  </si>
  <si>
    <t>Омутнинский муниципальный район</t>
  </si>
  <si>
    <t>Рузский  муниципальный район</t>
  </si>
  <si>
    <t>Маловишерский муниципальный район</t>
  </si>
  <si>
    <t>Городской округ - город Котлас</t>
  </si>
  <si>
    <t>Городской округ - город Осинники</t>
  </si>
  <si>
    <t>Березниковский городской округ</t>
  </si>
  <si>
    <t>Солнечный муниципальный район</t>
  </si>
  <si>
    <t>Городской округ - город Ливны</t>
  </si>
  <si>
    <t>Верхнекамский муниципальный район</t>
  </si>
  <si>
    <t>Муниципальный район Устьянский</t>
  </si>
  <si>
    <t>Уватский муниципальный район</t>
  </si>
  <si>
    <t>Казачинско-Ленский муниципальный район</t>
  </si>
  <si>
    <t>Погарский муниципальный район</t>
  </si>
  <si>
    <t>Городской округ - город Полысаево</t>
  </si>
  <si>
    <t>Хлевенский муниципальный район</t>
  </si>
  <si>
    <t>Городской округ Лыткарино</t>
  </si>
  <si>
    <t>Ярковский муниципальный район</t>
  </si>
  <si>
    <t>Березовский муниципальный район</t>
  </si>
  <si>
    <t>Городской округ город Радужный</t>
  </si>
  <si>
    <t>Краснинский муниципальный район</t>
  </si>
  <si>
    <t>Городской округ Чапаевск</t>
  </si>
  <si>
    <t>Городской округ город Мегион</t>
  </si>
  <si>
    <t>Алданский муниципальный район</t>
  </si>
  <si>
    <t>Муниципальное образование Город Усть-Илимск</t>
  </si>
  <si>
    <t>Тонкинский  муниципальный район</t>
  </si>
  <si>
    <t>Тазовский муниципальный район</t>
  </si>
  <si>
    <t>Муниципальный район Каргасокский</t>
  </si>
  <si>
    <t>Липецкий муниципальный район</t>
  </si>
  <si>
    <t>Инсарский муниципальный район</t>
  </si>
  <si>
    <t>Лямбирский муниципальный район</t>
  </si>
  <si>
    <t>Серышевский муниципальный район</t>
  </si>
  <si>
    <t>Городской округ город Муравленко</t>
  </si>
  <si>
    <t>Томаринский городской округ</t>
  </si>
  <si>
    <t>Городской округ - город Воткинск</t>
  </si>
  <si>
    <t>Надымский муниципальный район</t>
  </si>
  <si>
    <t>Сальский муниципальный район</t>
  </si>
  <si>
    <t>Городской округ - город Тында</t>
  </si>
  <si>
    <t>Краснослободский муниципальный район</t>
  </si>
  <si>
    <t>Муниципальный район Няндомский</t>
  </si>
  <si>
    <t>Муниципальный район Корткеросский</t>
  </si>
  <si>
    <t>Чусовской муниципальный район</t>
  </si>
  <si>
    <t>Муниципальный район Туймазинский район</t>
  </si>
  <si>
    <t>Муниципальный район Ленский</t>
  </si>
  <si>
    <t>Венгеровский муниципальный район</t>
  </si>
  <si>
    <t>Кудымкарский городской округ</t>
  </si>
  <si>
    <t>Кочкуровский муниципальный район</t>
  </si>
  <si>
    <t>Лукояновский  муниципальный район</t>
  </si>
  <si>
    <t>Данковский муниципальный район</t>
  </si>
  <si>
    <t>Городской округ - поселок Агинское</t>
  </si>
  <si>
    <t>Лахденпохский муниципальный район</t>
  </si>
  <si>
    <t>Починковский муниципальный район</t>
  </si>
  <si>
    <t>Кимрский муниципальный район</t>
  </si>
  <si>
    <t>Муниципальный район Кинель-Черкасский</t>
  </si>
  <si>
    <t>Холмский муниципальный район</t>
  </si>
  <si>
    <t>Городской округ Охинский</t>
  </si>
  <si>
    <t>Малопургинский муниципальный район</t>
  </si>
  <si>
    <t>Калязинский  муниципальный район</t>
  </si>
  <si>
    <t>Федоровский муниципальный район</t>
  </si>
  <si>
    <t>Нижнеломовский муниципальный район</t>
  </si>
  <si>
    <t>Прикубанский муниципальный район</t>
  </si>
  <si>
    <t>Ковылкинский муниципальный район</t>
  </si>
  <si>
    <t>Зейский муниципальный район</t>
  </si>
  <si>
    <t>Муниципальный район Каларский</t>
  </si>
  <si>
    <t>Нелидовский муниципальный район</t>
  </si>
  <si>
    <t>Очерский муниципальный район</t>
  </si>
  <si>
    <t>Муниципальное образование Город Тулун</t>
  </si>
  <si>
    <t>Старошайговский муниципальный район</t>
  </si>
  <si>
    <t>Алнашский муниципальный район</t>
  </si>
  <si>
    <t>Городской округСмирныховский</t>
  </si>
  <si>
    <t>Муниципальный район Большеглушицкий</t>
  </si>
  <si>
    <t>Кирилловский муниципальный район</t>
  </si>
  <si>
    <t>Усть-Майский муниципальный район</t>
  </si>
  <si>
    <t>Муниципальный район Шадринский</t>
  </si>
  <si>
    <t>Урупский муниципальный район</t>
  </si>
  <si>
    <t>Тепло-Огаревский  муниципальный район</t>
  </si>
  <si>
    <t>Абазинский муниципальный район</t>
  </si>
  <si>
    <t>Казанский муниципальный район</t>
  </si>
  <si>
    <t>Городской округ город Лабытнанги</t>
  </si>
  <si>
    <t>Шатковский  муниципальный район</t>
  </si>
  <si>
    <t>Муниципальный район Кинельский</t>
  </si>
  <si>
    <t>Межевской муниципальный район</t>
  </si>
  <si>
    <t>Муниципальный район Кармаскалинский район</t>
  </si>
  <si>
    <t>Белозерский муниципальный  район</t>
  </si>
  <si>
    <t>Кондинский муниципальный район</t>
  </si>
  <si>
    <t>Муниципальный район Ермекеевский район</t>
  </si>
  <si>
    <t>Городской округ - город Малгобек</t>
  </si>
  <si>
    <t>Муниципальный район Прилузский</t>
  </si>
  <si>
    <t>Муниципальный район Исаклинский</t>
  </si>
  <si>
    <t>Муниципальный район Бичурский</t>
  </si>
  <si>
    <t>Краснозоренский муниципальный район</t>
  </si>
  <si>
    <t>12 образований</t>
  </si>
  <si>
    <t>5 образований</t>
  </si>
  <si>
    <t>7 образований</t>
  </si>
  <si>
    <t>2 образований</t>
  </si>
  <si>
    <t>1 образований</t>
  </si>
  <si>
    <t>0 образований</t>
  </si>
  <si>
    <t>3 образований</t>
  </si>
  <si>
    <t>4 образований</t>
  </si>
  <si>
    <t>Московская область ДОБАВЛ</t>
  </si>
  <si>
    <t>Краснодарский край ДОБАВЛ</t>
  </si>
  <si>
    <t>Саратовская область ДОБАВЛ</t>
  </si>
  <si>
    <t>Республика Башкортостан ДОБАВЛ</t>
  </si>
  <si>
    <t>Ростовская область ДОБАВЛ</t>
  </si>
  <si>
    <t>Новосибирская область ДОБАВЛ</t>
  </si>
  <si>
    <t>Самарская область ДОБАВЛ</t>
  </si>
  <si>
    <t>Нижегородская область ДОБАВЛ</t>
  </si>
  <si>
    <t>Кемеровская область ДОБАВЛ</t>
  </si>
  <si>
    <t>Ханты-Мансийский автономный округ - Югра ДОБАВЛ</t>
  </si>
  <si>
    <t>Пермский край ДОБАВЛ</t>
  </si>
  <si>
    <t>Астраханская область ДОБАВЛ</t>
  </si>
  <si>
    <t>Сахалинская область ДОБАВЛ</t>
  </si>
  <si>
    <t>Иркутская область ДОБАВЛ</t>
  </si>
  <si>
    <t>Хабаровский край ДОБАВЛ</t>
  </si>
  <si>
    <t>Липецкая область ДОБАВЛ</t>
  </si>
  <si>
    <t>Республика Карелия ДОБАВЛ</t>
  </si>
  <si>
    <t>Пензенская область ДОБАВЛ</t>
  </si>
  <si>
    <t>Забайкальский край ДОБАВЛ</t>
  </si>
  <si>
    <t>Тверская область ДОБАВЛ</t>
  </si>
  <si>
    <t>Удмуртская Республика ДОБАВЛ</t>
  </si>
  <si>
    <t>Тюменская область ДОБАВЛ</t>
  </si>
  <si>
    <t>Ямало-Ненецкий автономный округ ДОБАВЛ</t>
  </si>
  <si>
    <t>Вологодская область ДОБАВЛ</t>
  </si>
  <si>
    <t>Республика Мордовия ДОБАВЛ</t>
  </si>
  <si>
    <t>Архангельская область ДОБАВЛ</t>
  </si>
  <si>
    <t>Тульская область ДОБАВЛ</t>
  </si>
  <si>
    <t>Кировская область ДОБАВЛ</t>
  </si>
  <si>
    <t>Томская область ДОБАВЛ</t>
  </si>
  <si>
    <t>Республика Саха (Якутия) ДОБАВЛ</t>
  </si>
  <si>
    <t>Брянская область ДОБАВЛ</t>
  </si>
  <si>
    <t>Курская область ДОБАВЛ</t>
  </si>
  <si>
    <t>Республика Коми ДОБАВЛ</t>
  </si>
  <si>
    <t>Республика Бурятия ДОБАВЛ</t>
  </si>
  <si>
    <t>Амурская область ДОБАВЛ</t>
  </si>
  <si>
    <t>Курганская область ДОБАВЛ</t>
  </si>
  <si>
    <t>Мурманская область ДОБАВЛ</t>
  </si>
  <si>
    <t>Республика Северная Осетия - Алания ДОБАВЛ</t>
  </si>
  <si>
    <t>Камчатский край ДОБАВЛ</t>
  </si>
  <si>
    <t>Орловская область ДОБАВЛ</t>
  </si>
  <si>
    <t>Новгородская область ДОБАВЛ</t>
  </si>
  <si>
    <t>Республика Ингушетия ДОБАВЛ</t>
  </si>
  <si>
    <t>Карачаево-Черкесская Республика ДОБАВЛ</t>
  </si>
  <si>
    <t>Костромская область ДОБАВЛ</t>
  </si>
  <si>
    <t>Республика Алтай ДОБАВЛ</t>
  </si>
  <si>
    <t>Еврейская автономная область ДОБАВЛ</t>
  </si>
  <si>
    <t>Ненецкий автономный округ ДОБАВЛ</t>
  </si>
  <si>
    <t>субъект</t>
  </si>
  <si>
    <t>муниципал</t>
  </si>
  <si>
    <t>кол-во</t>
  </si>
  <si>
    <t>ранг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</si>
</sst>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-419]mmmm\ yyyy;@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164" fontId="0" fillId="0" borderId="0"/>
    <xf numFmtId="164" fontId="2" fillId="0" borderId="0" applyNumberFormat="0" applyFill="0" applyBorder="0" applyAlignment="0" applyProtection="0"/>
    <xf numFmtId="164" fontId="3" fillId="0" borderId="1" applyNumberFormat="0" applyFill="0" applyAlignment="0" applyProtection="0"/>
    <xf numFmtId="164" fontId="4" fillId="0" borderId="2" applyNumberFormat="0" applyFill="0" applyAlignment="0" applyProtection="0"/>
    <xf numFmtId="164" fontId="5" fillId="0" borderId="3" applyNumberFormat="0" applyFill="0" applyAlignment="0" applyProtection="0"/>
    <xf numFmtId="164" fontId="5" fillId="0" borderId="0" applyNumberFormat="0" applyFill="0" applyBorder="0" applyAlignment="0" applyProtection="0"/>
    <xf numFmtId="164" fontId="6" fillId="2" borderId="0" applyNumberFormat="0" applyBorder="0" applyAlignment="0" applyProtection="0"/>
    <xf numFmtId="164" fontId="7" fillId="3" borderId="0" applyNumberFormat="0" applyBorder="0" applyAlignment="0" applyProtection="0"/>
    <xf numFmtId="164" fontId="8" fillId="4" borderId="0" applyNumberFormat="0" applyBorder="0" applyAlignment="0" applyProtection="0"/>
    <xf numFmtId="164" fontId="9" fillId="5" borderId="4" applyNumberFormat="0" applyAlignment="0" applyProtection="0"/>
    <xf numFmtId="164" fontId="10" fillId="6" borderId="5" applyNumberFormat="0" applyAlignment="0" applyProtection="0"/>
    <xf numFmtId="164" fontId="11" fillId="6" borderId="4" applyNumberFormat="0" applyAlignment="0" applyProtection="0"/>
    <xf numFmtId="164" fontId="12" fillId="0" borderId="6" applyNumberFormat="0" applyFill="0" applyAlignment="0" applyProtection="0"/>
    <xf numFmtId="164" fontId="13" fillId="7" borderId="7" applyNumberFormat="0" applyAlignment="0" applyProtection="0"/>
    <xf numFmtId="164" fontId="14" fillId="0" borderId="0" applyNumberFormat="0" applyFill="0" applyBorder="0" applyAlignment="0" applyProtection="0"/>
    <xf numFmtId="164" fontId="1" fillId="8" borderId="8" applyNumberFormat="0" applyFon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11" borderId="0" applyNumberFormat="0" applyBorder="0" applyAlignment="0" applyProtection="0"/>
    <xf numFmtId="164" fontId="17" fillId="12" borderId="0" applyNumberFormat="0" applyBorder="0" applyAlignment="0" applyProtection="0"/>
    <xf numFmtId="164" fontId="17" fillId="13" borderId="0" applyNumberFormat="0" applyBorder="0" applyAlignment="0" applyProtection="0"/>
    <xf numFmtId="164" fontId="1" fillId="14" borderId="0" applyNumberFormat="0" applyBorder="0" applyAlignment="0" applyProtection="0"/>
    <xf numFmtId="164" fontId="1" fillId="15" borderId="0" applyNumberFormat="0" applyBorder="0" applyAlignment="0" applyProtection="0"/>
    <xf numFmtId="164" fontId="17" fillId="16" borderId="0" applyNumberFormat="0" applyBorder="0" applyAlignment="0" applyProtection="0"/>
    <xf numFmtId="164" fontId="17" fillId="17" borderId="0" applyNumberFormat="0" applyBorder="0" applyAlignment="0" applyProtection="0"/>
    <xf numFmtId="164" fontId="1" fillId="18" borderId="0" applyNumberFormat="0" applyBorder="0" applyAlignment="0" applyProtection="0"/>
    <xf numFmtId="164" fontId="1" fillId="19" borderId="0" applyNumberFormat="0" applyBorder="0" applyAlignment="0" applyProtection="0"/>
    <xf numFmtId="164" fontId="17" fillId="20" borderId="0" applyNumberFormat="0" applyBorder="0" applyAlignment="0" applyProtection="0"/>
    <xf numFmtId="164" fontId="17" fillId="21" borderId="0" applyNumberFormat="0" applyBorder="0" applyAlignment="0" applyProtection="0"/>
    <xf numFmtId="164" fontId="1" fillId="22" borderId="0" applyNumberFormat="0" applyBorder="0" applyAlignment="0" applyProtection="0"/>
    <xf numFmtId="164" fontId="1" fillId="23" borderId="0" applyNumberFormat="0" applyBorder="0" applyAlignment="0" applyProtection="0"/>
    <xf numFmtId="164" fontId="17" fillId="24" borderId="0" applyNumberFormat="0" applyBorder="0" applyAlignment="0" applyProtection="0"/>
    <xf numFmtId="164" fontId="17" fillId="25" borderId="0" applyNumberFormat="0" applyBorder="0" applyAlignment="0" applyProtection="0"/>
    <xf numFmtId="164" fontId="1" fillId="26" borderId="0" applyNumberFormat="0" applyBorder="0" applyAlignment="0" applyProtection="0"/>
    <xf numFmtId="164" fontId="1" fillId="27" borderId="0" applyNumberFormat="0" applyBorder="0" applyAlignment="0" applyProtection="0"/>
    <xf numFmtId="164" fontId="17" fillId="28" borderId="0" applyNumberFormat="0" applyBorder="0" applyAlignment="0" applyProtection="0"/>
    <xf numFmtId="164" fontId="17" fillId="29" borderId="0" applyNumberFormat="0" applyBorder="0" applyAlignment="0" applyProtection="0"/>
    <xf numFmtId="164" fontId="1" fillId="30" borderId="0" applyNumberFormat="0" applyBorder="0" applyAlignment="0" applyProtection="0"/>
    <xf numFmtId="164" fontId="1" fillId="31" borderId="0" applyNumberFormat="0" applyBorder="0" applyAlignment="0" applyProtection="0"/>
    <xf numFmtId="164" fontId="17" fillId="32" borderId="0" applyNumberFormat="0" applyBorder="0" applyAlignment="0" applyProtection="0"/>
    <xf numFmtId="164" fontId="19" fillId="0" borderId="0"/>
    <xf numFmtId="164" fontId="18" fillId="33" borderId="0" applyNumberFormat="0" applyBorder="0" applyAlignment="0" applyProtection="0"/>
    <xf numFmtId="164" fontId="18" fillId="34" borderId="0" applyNumberFormat="0" applyBorder="0" applyAlignment="0" applyProtection="0"/>
    <xf numFmtId="164" fontId="18" fillId="35" borderId="0" applyNumberFormat="0" applyBorder="0" applyAlignment="0" applyProtection="0"/>
    <xf numFmtId="164" fontId="18" fillId="36" borderId="0" applyNumberFormat="0" applyBorder="0" applyAlignment="0" applyProtection="0"/>
    <xf numFmtId="164" fontId="18" fillId="37" borderId="0" applyNumberFormat="0" applyBorder="0" applyAlignment="0" applyProtection="0"/>
    <xf numFmtId="164" fontId="18" fillId="38" borderId="0" applyNumberFormat="0" applyBorder="0" applyAlignment="0" applyProtection="0"/>
    <xf numFmtId="164" fontId="18" fillId="39" borderId="0" applyNumberFormat="0" applyBorder="0" applyAlignment="0" applyProtection="0"/>
    <xf numFmtId="164" fontId="18" fillId="40" borderId="0" applyNumberFormat="0" applyBorder="0" applyAlignment="0" applyProtection="0"/>
    <xf numFmtId="164" fontId="18" fillId="41" borderId="0" applyNumberFormat="0" applyBorder="0" applyAlignment="0" applyProtection="0"/>
    <xf numFmtId="164" fontId="18" fillId="36" borderId="0" applyNumberFormat="0" applyBorder="0" applyAlignment="0" applyProtection="0"/>
    <xf numFmtId="164" fontId="18" fillId="39" borderId="0" applyNumberFormat="0" applyBorder="0" applyAlignment="0" applyProtection="0"/>
    <xf numFmtId="164" fontId="18" fillId="42" borderId="0" applyNumberFormat="0" applyBorder="0" applyAlignment="0" applyProtection="0"/>
    <xf numFmtId="164" fontId="20" fillId="43" borderId="0" applyNumberFormat="0" applyBorder="0" applyAlignment="0" applyProtection="0"/>
    <xf numFmtId="164" fontId="20" fillId="40" borderId="0" applyNumberFormat="0" applyBorder="0" applyAlignment="0" applyProtection="0"/>
    <xf numFmtId="164" fontId="20" fillId="41" borderId="0" applyNumberFormat="0" applyBorder="0" applyAlignment="0" applyProtection="0"/>
    <xf numFmtId="164" fontId="20" fillId="44" borderId="0" applyNumberFormat="0" applyBorder="0" applyAlignment="0" applyProtection="0"/>
    <xf numFmtId="164" fontId="20" fillId="45" borderId="0" applyNumberFormat="0" applyBorder="0" applyAlignment="0" applyProtection="0"/>
    <xf numFmtId="164" fontId="20" fillId="46" borderId="0" applyNumberFormat="0" applyBorder="0" applyAlignment="0" applyProtection="0"/>
    <xf numFmtId="164" fontId="21" fillId="0" borderId="0"/>
    <xf numFmtId="164" fontId="20" fillId="47" borderId="0" applyNumberFormat="0" applyBorder="0" applyAlignment="0" applyProtection="0"/>
    <xf numFmtId="164" fontId="20" fillId="48" borderId="0" applyNumberFormat="0" applyBorder="0" applyAlignment="0" applyProtection="0"/>
    <xf numFmtId="164" fontId="20" fillId="49" borderId="0" applyNumberFormat="0" applyBorder="0" applyAlignment="0" applyProtection="0"/>
    <xf numFmtId="164" fontId="20" fillId="44" borderId="0" applyNumberFormat="0" applyBorder="0" applyAlignment="0" applyProtection="0"/>
    <xf numFmtId="164" fontId="20" fillId="45" borderId="0" applyNumberFormat="0" applyBorder="0" applyAlignment="0" applyProtection="0"/>
    <xf numFmtId="164" fontId="20" fillId="50" borderId="0" applyNumberFormat="0" applyBorder="0" applyAlignment="0" applyProtection="0"/>
    <xf numFmtId="164" fontId="22" fillId="38" borderId="10" applyNumberFormat="0" applyAlignment="0" applyProtection="0"/>
    <xf numFmtId="164" fontId="23" fillId="51" borderId="11" applyNumberFormat="0" applyAlignment="0" applyProtection="0"/>
    <xf numFmtId="164" fontId="24" fillId="51" borderId="10" applyNumberFormat="0" applyAlignment="0" applyProtection="0"/>
    <xf numFmtId="164" fontId="26" fillId="0" borderId="12" applyNumberFormat="0" applyFill="0" applyAlignment="0" applyProtection="0"/>
    <xf numFmtId="164" fontId="27" fillId="0" borderId="13" applyNumberFormat="0" applyFill="0" applyAlignment="0" applyProtection="0"/>
    <xf numFmtId="164" fontId="28" fillId="0" borderId="14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15" applyNumberFormat="0" applyFill="0" applyAlignment="0" applyProtection="0"/>
    <xf numFmtId="164" fontId="30" fillId="52" borderId="16" applyNumberFormat="0" applyAlignment="0" applyProtection="0"/>
    <xf numFmtId="164" fontId="31" fillId="0" borderId="0" applyNumberFormat="0" applyFill="0" applyBorder="0" applyAlignment="0" applyProtection="0"/>
    <xf numFmtId="164" fontId="32" fillId="53" borderId="0" applyNumberFormat="0" applyBorder="0" applyAlignment="0" applyProtection="0"/>
    <xf numFmtId="164" fontId="18" fillId="0" borderId="0"/>
    <xf numFmtId="164" fontId="19" fillId="0" borderId="0"/>
    <xf numFmtId="164" fontId="19" fillId="0" borderId="0"/>
    <xf numFmtId="164" fontId="33" fillId="34" borderId="0" applyNumberFormat="0" applyBorder="0" applyAlignment="0" applyProtection="0"/>
    <xf numFmtId="164" fontId="34" fillId="0" borderId="0" applyNumberFormat="0" applyFill="0" applyBorder="0" applyAlignment="0" applyProtection="0"/>
    <xf numFmtId="164" fontId="25" fillId="54" borderId="17" applyNumberFormat="0" applyFont="0" applyAlignment="0" applyProtection="0"/>
    <xf numFmtId="9" fontId="19" fillId="0" borderId="0" applyFont="0" applyFill="0" applyBorder="0" applyAlignment="0" applyProtection="0"/>
    <xf numFmtId="164" fontId="35" fillId="0" borderId="18" applyNumberFormat="0" applyFill="0" applyAlignment="0" applyProtection="0"/>
    <xf numFmtId="164" fontId="36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164" fontId="37" fillId="35" borderId="0" applyNumberFormat="0" applyBorder="0" applyAlignment="0" applyProtection="0"/>
    <xf numFmtId="164" fontId="1" fillId="0" borderId="0"/>
    <xf numFmtId="164" fontId="18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9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3">
    <xf numFmtId="164" fontId="0" fillId="0" borderId="0" xfId="0"/>
    <xf numFmtId="164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 vertical="center"/>
    </xf>
    <xf numFmtId="164" fontId="16" fillId="57" borderId="0" xfId="0" applyFont="1" applyFill="1" applyAlignment="1">
      <alignment horizontal="center" vertical="center" wrapText="1"/>
    </xf>
    <xf numFmtId="164" fontId="16" fillId="58" borderId="0" xfId="0" applyFont="1" applyFill="1" applyAlignment="1">
      <alignment horizontal="center" vertical="center" wrapText="1"/>
    </xf>
    <xf numFmtId="164" fontId="0" fillId="56" borderId="19" xfId="0" applyFill="1" applyBorder="1"/>
    <xf numFmtId="164" fontId="0" fillId="55" borderId="19" xfId="0" applyFill="1" applyBorder="1"/>
    <xf numFmtId="1" fontId="0" fillId="55" borderId="19" xfId="0" applyNumberFormat="1" applyFill="1" applyBorder="1" applyAlignment="1">
      <alignment horizontal="center" vertical="center"/>
    </xf>
    <xf numFmtId="1" fontId="0" fillId="56" borderId="19" xfId="0" applyNumberFormat="1" applyFill="1" applyBorder="1"/>
    <xf numFmtId="0" fontId="0" fillId="0" borderId="0" xfId="0" applyNumberFormat="1"/>
    <xf numFmtId="164" fontId="0" fillId="0" borderId="0" xfId="0" applyBorder="1"/>
    <xf numFmtId="1" fontId="0" fillId="0" borderId="0" xfId="0" applyNumberFormat="1" applyBorder="1" applyAlignment="1">
      <alignment horizontal="center" vertical="center"/>
    </xf>
  </cellXfs>
  <cellStyles count="149">
    <cellStyle name="20% - Акцент1" xfId="19" builtinId="30" customBuiltin="1"/>
    <cellStyle name="20% - Акцент1 2" xfId="43"/>
    <cellStyle name="20% - Акцент1 3" xfId="125"/>
    <cellStyle name="20% - Акцент2" xfId="23" builtinId="34" customBuiltin="1"/>
    <cellStyle name="20% - Акцент2 2" xfId="44"/>
    <cellStyle name="20% - Акцент2 3" xfId="129"/>
    <cellStyle name="20% - Акцент3" xfId="27" builtinId="38" customBuiltin="1"/>
    <cellStyle name="20% - Акцент3 2" xfId="45"/>
    <cellStyle name="20% - Акцент3 3" xfId="133"/>
    <cellStyle name="20% - Акцент4" xfId="31" builtinId="42" customBuiltin="1"/>
    <cellStyle name="20% - Акцент4 2" xfId="46"/>
    <cellStyle name="20% - Акцент4 3" xfId="137"/>
    <cellStyle name="20% - Акцент5" xfId="35" builtinId="46" customBuiltin="1"/>
    <cellStyle name="20% - Акцент5 2" xfId="47"/>
    <cellStyle name="20% - Акцент5 3" xfId="141"/>
    <cellStyle name="20% - Акцент6" xfId="39" builtinId="50" customBuiltin="1"/>
    <cellStyle name="20% - Акцент6 2" xfId="48"/>
    <cellStyle name="20% - Акцент6 3" xfId="145"/>
    <cellStyle name="40% - Акцент1" xfId="20" builtinId="31" customBuiltin="1"/>
    <cellStyle name="40% - Акцент1 2" xfId="49"/>
    <cellStyle name="40% - Акцент1 3" xfId="126"/>
    <cellStyle name="40% - Акцент2" xfId="24" builtinId="35" customBuiltin="1"/>
    <cellStyle name="40% - Акцент2 2" xfId="50"/>
    <cellStyle name="40% - Акцент2 3" xfId="130"/>
    <cellStyle name="40% - Акцент3" xfId="28" builtinId="39" customBuiltin="1"/>
    <cellStyle name="40% - Акцент3 2" xfId="51"/>
    <cellStyle name="40% - Акцент3 3" xfId="134"/>
    <cellStyle name="40% - Акцент4" xfId="32" builtinId="43" customBuiltin="1"/>
    <cellStyle name="40% - Акцент4 2" xfId="52"/>
    <cellStyle name="40% - Акцент4 3" xfId="138"/>
    <cellStyle name="40% - Акцент5" xfId="36" builtinId="47" customBuiltin="1"/>
    <cellStyle name="40% - Акцент5 2" xfId="53"/>
    <cellStyle name="40% - Акцент5 3" xfId="142"/>
    <cellStyle name="40% - Акцент6" xfId="40" builtinId="51" customBuiltin="1"/>
    <cellStyle name="40% - Акцент6 2" xfId="54"/>
    <cellStyle name="40% - Акцент6 3" xfId="146"/>
    <cellStyle name="60% - Акцент1" xfId="21" builtinId="32" customBuiltin="1"/>
    <cellStyle name="60% - Акцент1 2" xfId="55"/>
    <cellStyle name="60% - Акцент1 3" xfId="127"/>
    <cellStyle name="60% - Акцент2" xfId="25" builtinId="36" customBuiltin="1"/>
    <cellStyle name="60% - Акцент2 2" xfId="56"/>
    <cellStyle name="60% - Акцент2 3" xfId="131"/>
    <cellStyle name="60% - Акцент3" xfId="29" builtinId="40" customBuiltin="1"/>
    <cellStyle name="60% - Акцент3 2" xfId="57"/>
    <cellStyle name="60% - Акцент3 3" xfId="135"/>
    <cellStyle name="60% - Акцент4" xfId="33" builtinId="44" customBuiltin="1"/>
    <cellStyle name="60% - Акцент4 2" xfId="58"/>
    <cellStyle name="60% - Акцент4 3" xfId="139"/>
    <cellStyle name="60% - Акцент5" xfId="37" builtinId="48" customBuiltin="1"/>
    <cellStyle name="60% - Акцент5 2" xfId="59"/>
    <cellStyle name="60% - Акцент5 3" xfId="143"/>
    <cellStyle name="60% - Акцент6" xfId="41" builtinId="52" customBuiltin="1"/>
    <cellStyle name="60% - Акцент6 2" xfId="60"/>
    <cellStyle name="60% - Акцент6 3" xfId="147"/>
    <cellStyle name="Excel Built-in Normal" xfId="61"/>
    <cellStyle name="Акцент1" xfId="18" builtinId="29" customBuiltin="1"/>
    <cellStyle name="Акцент1 2" xfId="62"/>
    <cellStyle name="Акцент1 3" xfId="124"/>
    <cellStyle name="Акцент2" xfId="22" builtinId="33" customBuiltin="1"/>
    <cellStyle name="Акцент2 2" xfId="63"/>
    <cellStyle name="Акцент2 3" xfId="128"/>
    <cellStyle name="Акцент3" xfId="26" builtinId="37" customBuiltin="1"/>
    <cellStyle name="Акцент3 2" xfId="64"/>
    <cellStyle name="Акцент3 3" xfId="132"/>
    <cellStyle name="Акцент4" xfId="30" builtinId="41" customBuiltin="1"/>
    <cellStyle name="Акцент4 2" xfId="65"/>
    <cellStyle name="Акцент4 3" xfId="136"/>
    <cellStyle name="Акцент5" xfId="34" builtinId="45" customBuiltin="1"/>
    <cellStyle name="Акцент5 2" xfId="66"/>
    <cellStyle name="Акцент5 3" xfId="140"/>
    <cellStyle name="Акцент6" xfId="38" builtinId="49" customBuiltin="1"/>
    <cellStyle name="Акцент6 2" xfId="67"/>
    <cellStyle name="Акцент6 3" xfId="144"/>
    <cellStyle name="Ввод " xfId="9" builtinId="20" customBuiltin="1"/>
    <cellStyle name="Ввод  2" xfId="68"/>
    <cellStyle name="Ввод  3" xfId="115"/>
    <cellStyle name="Вывод" xfId="10" builtinId="21" customBuiltin="1"/>
    <cellStyle name="Вывод 2" xfId="69"/>
    <cellStyle name="Вывод 3" xfId="116"/>
    <cellStyle name="Вычисление" xfId="11" builtinId="22" customBuiltin="1"/>
    <cellStyle name="Вычисление 2" xfId="70"/>
    <cellStyle name="Вычисление 3" xfId="117"/>
    <cellStyle name="Заголовок 1" xfId="2" builtinId="16" customBuiltin="1"/>
    <cellStyle name="Заголовок 1 2" xfId="71"/>
    <cellStyle name="Заголовок 1 3" xfId="108"/>
    <cellStyle name="Заголовок 2" xfId="3" builtinId="17" customBuiltin="1"/>
    <cellStyle name="Заголовок 2 2" xfId="72"/>
    <cellStyle name="Заголовок 2 3" xfId="109"/>
    <cellStyle name="Заголовок 3" xfId="4" builtinId="18" customBuiltin="1"/>
    <cellStyle name="Заголовок 3 2" xfId="73"/>
    <cellStyle name="Заголовок 3 3" xfId="110"/>
    <cellStyle name="Заголовок 4" xfId="5" builtinId="19" customBuiltin="1"/>
    <cellStyle name="Заголовок 4 2" xfId="74"/>
    <cellStyle name="Заголовок 4 3" xfId="111"/>
    <cellStyle name="Итог" xfId="17" builtinId="25" customBuiltin="1"/>
    <cellStyle name="Итог 2" xfId="75"/>
    <cellStyle name="Итог 3" xfId="123"/>
    <cellStyle name="Контрольная ячейка" xfId="13" builtinId="23" customBuiltin="1"/>
    <cellStyle name="Контрольная ячейка 2" xfId="76"/>
    <cellStyle name="Контрольная ячейка 3" xfId="119"/>
    <cellStyle name="Название" xfId="1" builtinId="15" customBuiltin="1"/>
    <cellStyle name="Название 2" xfId="77"/>
    <cellStyle name="Название 3" xfId="107"/>
    <cellStyle name="Нейтральный" xfId="8" builtinId="28" customBuiltin="1"/>
    <cellStyle name="Нейтральный 2" xfId="78"/>
    <cellStyle name="Нейтральный 3" xfId="114"/>
    <cellStyle name="Обычный" xfId="0" builtinId="0"/>
    <cellStyle name="Обычный 2" xfId="42"/>
    <cellStyle name="Обычный 2 2" xfId="91"/>
    <cellStyle name="Обычный 2 3" xfId="79"/>
    <cellStyle name="Обычный 3" xfId="90"/>
    <cellStyle name="Обычный 3 2" xfId="94"/>
    <cellStyle name="Обычный 3 2 2" xfId="98"/>
    <cellStyle name="Обычный 3 2 2 2" xfId="104"/>
    <cellStyle name="Обычный 3 2 3" xfId="96"/>
    <cellStyle name="Обычный 3 2 3 2" xfId="102"/>
    <cellStyle name="Обычный 3 2 4" xfId="100"/>
    <cellStyle name="Обычный 3 3" xfId="97"/>
    <cellStyle name="Обычный 3 3 2" xfId="103"/>
    <cellStyle name="Обычный 3 4" xfId="95"/>
    <cellStyle name="Обычный 3 4 2" xfId="101"/>
    <cellStyle name="Обычный 3 5" xfId="99"/>
    <cellStyle name="Обычный 4" xfId="105"/>
    <cellStyle name="Обычный 5" xfId="106"/>
    <cellStyle name="Обычный 6" xfId="80"/>
    <cellStyle name="Обычный 7" xfId="81"/>
    <cellStyle name="Обычный 8" xfId="148"/>
    <cellStyle name="Плохой" xfId="7" builtinId="27" customBuiltin="1"/>
    <cellStyle name="Плохой 2" xfId="82"/>
    <cellStyle name="Плохой 3" xfId="113"/>
    <cellStyle name="Пояснение" xfId="16" builtinId="53" customBuiltin="1"/>
    <cellStyle name="Пояснение 2" xfId="83"/>
    <cellStyle name="Пояснение 3" xfId="122"/>
    <cellStyle name="Примечание" xfId="15" builtinId="10" customBuiltin="1"/>
    <cellStyle name="Примечание 2" xfId="84"/>
    <cellStyle name="Примечание 3" xfId="121"/>
    <cellStyle name="Процентный 2" xfId="92"/>
    <cellStyle name="Процентный 3" xfId="85"/>
    <cellStyle name="Связанная ячейка" xfId="12" builtinId="24" customBuiltin="1"/>
    <cellStyle name="Связанная ячейка 2" xfId="86"/>
    <cellStyle name="Связанная ячейка 3" xfId="118"/>
    <cellStyle name="Текст предупреждения" xfId="14" builtinId="11" customBuiltin="1"/>
    <cellStyle name="Текст предупреждения 2" xfId="87"/>
    <cellStyle name="Текст предупреждения 3" xfId="120"/>
    <cellStyle name="Финансовый 2" xfId="93"/>
    <cellStyle name="Финансовый 3" xfId="88"/>
    <cellStyle name="Хороший" xfId="6" builtinId="26" customBuiltin="1"/>
    <cellStyle name="Хороший 2" xfId="89"/>
    <cellStyle name="Хороший 3" xfId="112"/>
  </cellStyles>
  <dxfs count="0"/>
  <tableStyles count="0" defaultTableStyle="TableStyleMedium2" defaultPivotStyle="PivotStyleLight16"/>
  <colors>
    <mruColors>
      <color rgb="FFFFFF99"/>
      <color rgb="FF80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2:M879"/>
  <sheetViews>
    <sheetView tabSelected="1" topLeftCell="D1" zoomScale="85" zoomScaleNormal="85" workbookViewId="0">
      <selection activeCell="F9" sqref="F9"/>
    </sheetView>
  </sheetViews>
  <sheetFormatPr defaultRowHeight="15" x14ac:dyDescent="0.25"/>
  <cols>
    <col min="1" max="4" width="9.140625" style="1"/>
    <col min="5" max="5" width="27.28515625" style="1" customWidth="1"/>
    <col min="6" max="6" width="41.85546875" style="1" customWidth="1"/>
    <col min="7" max="7" width="19.7109375" style="1" customWidth="1"/>
    <col min="9" max="9" width="10.85546875" style="1" customWidth="1"/>
    <col min="10" max="10" width="9.140625" style="1"/>
    <col min="12" max="12" width="44.7109375" customWidth="1"/>
    <col min="13" max="13" width="15" style="2" customWidth="1"/>
  </cols>
  <sheetData>
    <row r="2" spans="5:13" s="1" customFormat="1" x14ac:dyDescent="0.25">
      <c r="M2" s="2"/>
    </row>
    <row r="3" spans="5:13" s="1" customFormat="1" x14ac:dyDescent="0.25">
      <c r="M3" s="2"/>
    </row>
    <row r="4" spans="5:13" s="1" customFormat="1" x14ac:dyDescent="0.25">
      <c r="M4" s="2"/>
    </row>
    <row r="5" spans="5:13" ht="40.15" customHeight="1" x14ac:dyDescent="0.25"/>
    <row r="6" spans="5:13" x14ac:dyDescent="0.25">
      <c r="E6" s="4" t="s">
        <v>364</v>
      </c>
      <c r="F6" s="5" t="s">
        <v>365</v>
      </c>
      <c r="G6" s="5" t="s">
        <v>366</v>
      </c>
      <c r="H6" t="s">
        <v>367</v>
      </c>
      <c r="K6" s="4" t="s">
        <v>364</v>
      </c>
      <c r="L6" s="5" t="s">
        <v>365</v>
      </c>
      <c r="M6" s="5" t="s">
        <v>366</v>
      </c>
    </row>
    <row r="7" spans="5:13" ht="15" hidden="1" customHeight="1" x14ac:dyDescent="0.25">
      <c r="E7" s="7" t="s">
        <v>15</v>
      </c>
      <c r="F7" s="7" t="s">
        <v>168</v>
      </c>
      <c r="G7" s="8">
        <v>11</v>
      </c>
      <c r="H7" s="10">
        <f>MAX(ISNUMBER(SEARCH({"район";"город";"образований"},F7))*({3;2;1}/1%%+G7%))</f>
        <v>30000.11</v>
      </c>
      <c r="K7" s="6" t="s">
        <v>4</v>
      </c>
      <c r="L7" s="6" t="s">
        <v>81</v>
      </c>
      <c r="M7" s="9">
        <v>7</v>
      </c>
    </row>
    <row r="8" spans="5:13" x14ac:dyDescent="0.25">
      <c r="E8" s="7" t="s">
        <v>4</v>
      </c>
      <c r="F8" s="7" t="s">
        <v>81</v>
      </c>
      <c r="G8" s="8">
        <v>7</v>
      </c>
      <c r="H8" s="10">
        <f>MAX(ISNUMBER(SEARCH({"район";"город";"образований"},F8))*({3;2;1}/1%%+G8%))</f>
        <v>30000.07</v>
      </c>
      <c r="K8" s="6" t="s">
        <v>4</v>
      </c>
      <c r="L8" s="6" t="s">
        <v>90</v>
      </c>
      <c r="M8" s="9">
        <v>7</v>
      </c>
    </row>
    <row r="9" spans="5:13" x14ac:dyDescent="0.25">
      <c r="E9" s="7" t="s">
        <v>4</v>
      </c>
      <c r="F9" s="7" t="s">
        <v>90</v>
      </c>
      <c r="G9" s="8">
        <v>7</v>
      </c>
      <c r="H9" s="10">
        <f>MAX(ISNUMBER(SEARCH({"район";"город";"образований"},F9))*({3;2;1}/1%%+G9%))</f>
        <v>30000.07</v>
      </c>
      <c r="K9" s="6" t="s">
        <v>4</v>
      </c>
      <c r="L9" s="6" t="s">
        <v>133</v>
      </c>
      <c r="M9" s="9">
        <v>6</v>
      </c>
    </row>
    <row r="10" spans="5:13" ht="15" hidden="1" customHeight="1" x14ac:dyDescent="0.25">
      <c r="E10" s="7" t="s">
        <v>29</v>
      </c>
      <c r="F10" s="7" t="s">
        <v>114</v>
      </c>
      <c r="G10" s="8">
        <v>7</v>
      </c>
      <c r="H10" s="10">
        <f>MAX(ISNUMBER(SEARCH({"район";"город";"образований"},F10))*({3;2;1}/1%%+G10%))</f>
        <v>30000.07</v>
      </c>
      <c r="K10" s="6" t="s">
        <v>4</v>
      </c>
      <c r="L10" s="6" t="s">
        <v>122</v>
      </c>
      <c r="M10" s="9">
        <v>5</v>
      </c>
    </row>
    <row r="11" spans="5:13" x14ac:dyDescent="0.25">
      <c r="E11" s="7" t="s">
        <v>4</v>
      </c>
      <c r="F11" s="7" t="s">
        <v>133</v>
      </c>
      <c r="G11" s="8">
        <v>6</v>
      </c>
      <c r="H11" s="10">
        <f>MAX(ISNUMBER(SEARCH({"район";"город";"образований"},F11))*({3;2;1}/1%%+G11%))</f>
        <v>30000.06</v>
      </c>
      <c r="K11" s="6" t="s">
        <v>4</v>
      </c>
      <c r="L11" s="6" t="s">
        <v>67</v>
      </c>
      <c r="M11" s="9">
        <v>5</v>
      </c>
    </row>
    <row r="12" spans="5:13" ht="15" hidden="1" customHeight="1" x14ac:dyDescent="0.25">
      <c r="E12" s="7" t="s">
        <v>3</v>
      </c>
      <c r="F12" s="7" t="s">
        <v>170</v>
      </c>
      <c r="G12" s="8">
        <v>5</v>
      </c>
      <c r="H12" s="10">
        <f>MAX(ISNUMBER(SEARCH({"район";"город";"образований"},F12))*({3;2;1}/1%%+G12%))</f>
        <v>30000.05</v>
      </c>
      <c r="K12" s="6" t="s">
        <v>4</v>
      </c>
      <c r="L12" s="6" t="s">
        <v>138</v>
      </c>
      <c r="M12" s="9">
        <v>5</v>
      </c>
    </row>
    <row r="13" spans="5:13" x14ac:dyDescent="0.25">
      <c r="E13" s="7" t="s">
        <v>4</v>
      </c>
      <c r="F13" s="7" t="s">
        <v>122</v>
      </c>
      <c r="G13" s="8">
        <v>5</v>
      </c>
      <c r="H13" s="10">
        <f>MAX(ISNUMBER(SEARCH({"район";"город";"образований"},F13))*({3;2;1}/1%%+G13%))</f>
        <v>30000.05</v>
      </c>
      <c r="K13" s="6" t="s">
        <v>4</v>
      </c>
      <c r="L13" s="6" t="s">
        <v>100</v>
      </c>
      <c r="M13" s="9">
        <v>4</v>
      </c>
    </row>
    <row r="14" spans="5:13" x14ac:dyDescent="0.25">
      <c r="E14" s="7" t="s">
        <v>4</v>
      </c>
      <c r="F14" s="7" t="s">
        <v>67</v>
      </c>
      <c r="G14" s="8">
        <v>5</v>
      </c>
      <c r="H14" s="10">
        <f>MAX(ISNUMBER(SEARCH({"район";"город";"образований"},F14))*({3;2;1}/1%%+G14%))</f>
        <v>30000.05</v>
      </c>
      <c r="K14" s="6" t="s">
        <v>4</v>
      </c>
      <c r="L14" s="6" t="s">
        <v>86</v>
      </c>
      <c r="M14" s="9">
        <v>4</v>
      </c>
    </row>
    <row r="15" spans="5:13" x14ac:dyDescent="0.25">
      <c r="E15" s="7" t="s">
        <v>4</v>
      </c>
      <c r="F15" s="7" t="s">
        <v>138</v>
      </c>
      <c r="G15" s="8">
        <v>5</v>
      </c>
      <c r="H15" s="10">
        <f>MAX(ISNUMBER(SEARCH({"район";"город";"образований"},F15))*({3;2;1}/1%%+G15%))</f>
        <v>30000.05</v>
      </c>
      <c r="K15" s="6" t="s">
        <v>4</v>
      </c>
      <c r="L15" s="6" t="s">
        <v>220</v>
      </c>
      <c r="M15" s="9">
        <v>4</v>
      </c>
    </row>
    <row r="16" spans="5:13" ht="15" hidden="1" customHeight="1" x14ac:dyDescent="0.25">
      <c r="E16" s="7" t="s">
        <v>34</v>
      </c>
      <c r="F16" s="7" t="s">
        <v>156</v>
      </c>
      <c r="G16" s="8">
        <v>5</v>
      </c>
      <c r="H16" s="10">
        <f>MAX(ISNUMBER(SEARCH({"район";"город";"образований"},F16))*({3;2;1}/1%%+G16%))</f>
        <v>30000.05</v>
      </c>
      <c r="K16" s="6" t="s">
        <v>4</v>
      </c>
      <c r="L16" s="6" t="s">
        <v>92</v>
      </c>
      <c r="M16" s="9">
        <v>3</v>
      </c>
    </row>
    <row r="17" spans="5:13" ht="15" hidden="1" customHeight="1" x14ac:dyDescent="0.25">
      <c r="E17" s="7" t="s">
        <v>18</v>
      </c>
      <c r="F17" s="7" t="s">
        <v>177</v>
      </c>
      <c r="G17" s="8">
        <v>5</v>
      </c>
      <c r="H17" s="10">
        <f>MAX(ISNUMBER(SEARCH({"район";"город";"образований"},F17))*({3;2;1}/1%%+G17%))</f>
        <v>30000.05</v>
      </c>
      <c r="K17" s="6" t="s">
        <v>4</v>
      </c>
      <c r="L17" s="6" t="s">
        <v>167</v>
      </c>
      <c r="M17" s="9">
        <v>3</v>
      </c>
    </row>
    <row r="18" spans="5:13" ht="15" hidden="1" customHeight="1" x14ac:dyDescent="0.25">
      <c r="E18" s="7" t="s">
        <v>16</v>
      </c>
      <c r="F18" s="7" t="s">
        <v>73</v>
      </c>
      <c r="G18" s="8">
        <v>4</v>
      </c>
      <c r="H18" s="10">
        <f>MAX(ISNUMBER(SEARCH({"район";"город";"образований"},F18))*({3;2;1}/1%%+G18%))</f>
        <v>30000.04</v>
      </c>
      <c r="K18" s="6" t="s">
        <v>4</v>
      </c>
      <c r="L18" s="6" t="s">
        <v>129</v>
      </c>
      <c r="M18" s="9">
        <v>3</v>
      </c>
    </row>
    <row r="19" spans="5:13" ht="15" hidden="1" customHeight="1" x14ac:dyDescent="0.25">
      <c r="E19" s="7" t="s">
        <v>16</v>
      </c>
      <c r="F19" s="7" t="s">
        <v>120</v>
      </c>
      <c r="G19" s="8">
        <v>4</v>
      </c>
      <c r="H19" s="10">
        <f>MAX(ISNUMBER(SEARCH({"район";"город";"образований"},F19))*({3;2;1}/1%%+G19%))</f>
        <v>30000.04</v>
      </c>
      <c r="K19" s="6" t="s">
        <v>4</v>
      </c>
      <c r="L19" s="6" t="s">
        <v>111</v>
      </c>
      <c r="M19" s="9">
        <v>2</v>
      </c>
    </row>
    <row r="20" spans="5:13" ht="15" hidden="1" customHeight="1" x14ac:dyDescent="0.25">
      <c r="E20" s="7" t="s">
        <v>36</v>
      </c>
      <c r="F20" s="7" t="s">
        <v>205</v>
      </c>
      <c r="G20" s="8">
        <v>4</v>
      </c>
      <c r="H20" s="10">
        <f>MAX(ISNUMBER(SEARCH({"район";"город";"образований"},F20))*({3;2;1}/1%%+G20%))</f>
        <v>30000.04</v>
      </c>
      <c r="K20" s="6" t="s">
        <v>4</v>
      </c>
      <c r="L20" s="6" t="s">
        <v>183</v>
      </c>
      <c r="M20" s="9">
        <v>2</v>
      </c>
    </row>
    <row r="21" spans="5:13" ht="15" hidden="1" customHeight="1" x14ac:dyDescent="0.25">
      <c r="E21" s="7" t="s">
        <v>15</v>
      </c>
      <c r="F21" s="7" t="s">
        <v>97</v>
      </c>
      <c r="G21" s="8">
        <v>4</v>
      </c>
      <c r="H21" s="10">
        <f>MAX(ISNUMBER(SEARCH({"район";"город";"образований"},F21))*({3;2;1}/1%%+G21%))</f>
        <v>30000.04</v>
      </c>
      <c r="K21" s="6" t="s">
        <v>4</v>
      </c>
      <c r="L21" s="6" t="s">
        <v>134</v>
      </c>
      <c r="M21" s="9">
        <v>2</v>
      </c>
    </row>
    <row r="22" spans="5:13" x14ac:dyDescent="0.25">
      <c r="E22" s="7" t="s">
        <v>4</v>
      </c>
      <c r="F22" s="7" t="s">
        <v>100</v>
      </c>
      <c r="G22" s="8">
        <v>4</v>
      </c>
      <c r="H22" s="10">
        <f>MAX(ISNUMBER(SEARCH({"район";"город";"образований"},F22))*({3;2;1}/1%%+G22%))</f>
        <v>30000.04</v>
      </c>
      <c r="K22" s="6" t="s">
        <v>4</v>
      </c>
      <c r="L22" s="6" t="s">
        <v>197</v>
      </c>
      <c r="M22" s="9">
        <v>1</v>
      </c>
    </row>
    <row r="23" spans="5:13" x14ac:dyDescent="0.25">
      <c r="E23" s="7" t="s">
        <v>4</v>
      </c>
      <c r="F23" s="7" t="s">
        <v>86</v>
      </c>
      <c r="G23" s="8">
        <v>4</v>
      </c>
      <c r="H23" s="10">
        <f>MAX(ISNUMBER(SEARCH({"район";"город";"образований"},F23))*({3;2;1}/1%%+G23%))</f>
        <v>30000.04</v>
      </c>
      <c r="K23" s="6" t="s">
        <v>4</v>
      </c>
      <c r="L23" s="6" t="s">
        <v>107</v>
      </c>
      <c r="M23" s="9">
        <v>1</v>
      </c>
    </row>
    <row r="24" spans="5:13" x14ac:dyDescent="0.25">
      <c r="E24" s="7" t="s">
        <v>4</v>
      </c>
      <c r="F24" s="7" t="s">
        <v>220</v>
      </c>
      <c r="G24" s="8">
        <v>4</v>
      </c>
      <c r="H24" s="10">
        <f>MAX(ISNUMBER(SEARCH({"район";"город";"образований"},F24))*({3;2;1}/1%%+G24%))</f>
        <v>30000.04</v>
      </c>
      <c r="K24" s="6" t="s">
        <v>4</v>
      </c>
      <c r="L24" s="6" t="s">
        <v>121</v>
      </c>
      <c r="M24" s="9">
        <v>6</v>
      </c>
    </row>
    <row r="25" spans="5:13" ht="15" hidden="1" customHeight="1" x14ac:dyDescent="0.25">
      <c r="E25" s="7" t="s">
        <v>45</v>
      </c>
      <c r="F25" s="7" t="s">
        <v>143</v>
      </c>
      <c r="G25" s="8">
        <v>4</v>
      </c>
      <c r="H25" s="10">
        <f>MAX(ISNUMBER(SEARCH({"район";"город";"образований"},F25))*({3;2;1}/1%%+G25%))</f>
        <v>30000.04</v>
      </c>
      <c r="K25" s="6" t="s">
        <v>4</v>
      </c>
      <c r="L25" s="6" t="s">
        <v>85</v>
      </c>
      <c r="M25" s="9">
        <v>5</v>
      </c>
    </row>
    <row r="26" spans="5:13" ht="15" hidden="1" customHeight="1" x14ac:dyDescent="0.25">
      <c r="E26" s="7" t="s">
        <v>6</v>
      </c>
      <c r="F26" s="7" t="s">
        <v>116</v>
      </c>
      <c r="G26" s="8">
        <v>4</v>
      </c>
      <c r="H26" s="10">
        <f>MAX(ISNUMBER(SEARCH({"район";"город";"образований"},F26))*({3;2;1}/1%%+G26%))</f>
        <v>30000.04</v>
      </c>
      <c r="K26" s="6" t="s">
        <v>4</v>
      </c>
      <c r="L26" s="6" t="s">
        <v>77</v>
      </c>
      <c r="M26" s="9">
        <v>5</v>
      </c>
    </row>
    <row r="27" spans="5:13" ht="15" hidden="1" customHeight="1" x14ac:dyDescent="0.25">
      <c r="E27" s="7" t="s">
        <v>25</v>
      </c>
      <c r="F27" s="7" t="s">
        <v>227</v>
      </c>
      <c r="G27" s="8">
        <v>3</v>
      </c>
      <c r="H27" s="10">
        <f>MAX(ISNUMBER(SEARCH({"район";"город";"образований"},F27))*({3;2;1}/1%%+G27%))</f>
        <v>30000.03</v>
      </c>
      <c r="K27" s="6" t="s">
        <v>4</v>
      </c>
      <c r="L27" s="6" t="s">
        <v>142</v>
      </c>
      <c r="M27" s="9">
        <v>4</v>
      </c>
    </row>
    <row r="28" spans="5:13" x14ac:dyDescent="0.25">
      <c r="E28" s="7" t="s">
        <v>4</v>
      </c>
      <c r="F28" s="7" t="s">
        <v>92</v>
      </c>
      <c r="G28" s="8">
        <v>3</v>
      </c>
      <c r="H28" s="10">
        <f>MAX(ISNUMBER(SEARCH({"район";"город";"образований"},F28))*({3;2;1}/1%%+G28%))</f>
        <v>30000.03</v>
      </c>
      <c r="K28" s="6" t="s">
        <v>4</v>
      </c>
      <c r="L28" s="6" t="s">
        <v>78</v>
      </c>
      <c r="M28" s="9">
        <v>4</v>
      </c>
    </row>
    <row r="29" spans="5:13" x14ac:dyDescent="0.25">
      <c r="E29" s="7" t="s">
        <v>4</v>
      </c>
      <c r="F29" s="7" t="s">
        <v>167</v>
      </c>
      <c r="G29" s="8">
        <v>3</v>
      </c>
      <c r="H29" s="10">
        <f>MAX(ISNUMBER(SEARCH({"район";"город";"образований"},F29))*({3;2;1}/1%%+G29%))</f>
        <v>30000.03</v>
      </c>
      <c r="K29" s="6" t="s">
        <v>4</v>
      </c>
      <c r="L29" s="6" t="s">
        <v>153</v>
      </c>
      <c r="M29" s="9">
        <v>4</v>
      </c>
    </row>
    <row r="30" spans="5:13" x14ac:dyDescent="0.25">
      <c r="E30" s="7" t="s">
        <v>4</v>
      </c>
      <c r="F30" s="7" t="s">
        <v>129</v>
      </c>
      <c r="G30" s="8">
        <v>3</v>
      </c>
      <c r="H30" s="10">
        <f>MAX(ISNUMBER(SEARCH({"район";"город";"образований"},F30))*({3;2;1}/1%%+G30%))</f>
        <v>30000.03</v>
      </c>
      <c r="K30" s="6" t="s">
        <v>4</v>
      </c>
      <c r="L30" s="6" t="s">
        <v>68</v>
      </c>
      <c r="M30" s="9">
        <v>3</v>
      </c>
    </row>
    <row r="31" spans="5:13" ht="15" hidden="1" customHeight="1" x14ac:dyDescent="0.25">
      <c r="E31" s="7" t="s">
        <v>13</v>
      </c>
      <c r="F31" s="7" t="s">
        <v>179</v>
      </c>
      <c r="G31" s="8">
        <v>3</v>
      </c>
      <c r="H31" s="10">
        <f>MAX(ISNUMBER(SEARCH({"район";"город";"образований"},F31))*({3;2;1}/1%%+G31%))</f>
        <v>30000.03</v>
      </c>
      <c r="K31" s="6" t="s">
        <v>4</v>
      </c>
      <c r="L31" s="6" t="s">
        <v>234</v>
      </c>
      <c r="M31" s="9">
        <v>2</v>
      </c>
    </row>
    <row r="32" spans="5:13" ht="15" hidden="1" customHeight="1" x14ac:dyDescent="0.25">
      <c r="E32" s="7" t="s">
        <v>24</v>
      </c>
      <c r="F32" s="7" t="s">
        <v>283</v>
      </c>
      <c r="G32" s="8">
        <v>3</v>
      </c>
      <c r="H32" s="10">
        <f>MAX(ISNUMBER(SEARCH({"район";"город";"образований"},F32))*({3;2;1}/1%%+G32%))</f>
        <v>30000.03</v>
      </c>
      <c r="K32" s="6" t="s">
        <v>4</v>
      </c>
      <c r="L32" s="6" t="s">
        <v>149</v>
      </c>
      <c r="M32" s="9">
        <v>1</v>
      </c>
    </row>
    <row r="33" spans="5:13" ht="15" hidden="1" customHeight="1" x14ac:dyDescent="0.25">
      <c r="E33" s="7" t="s">
        <v>21</v>
      </c>
      <c r="F33" s="7" t="s">
        <v>112</v>
      </c>
      <c r="G33" s="8">
        <v>3</v>
      </c>
      <c r="H33" s="10">
        <f>MAX(ISNUMBER(SEARCH({"район";"город";"образований"},F33))*({3;2;1}/1%%+G33%))</f>
        <v>30000.03</v>
      </c>
      <c r="K33" s="6" t="s">
        <v>4</v>
      </c>
      <c r="L33" s="6" t="s">
        <v>196</v>
      </c>
      <c r="M33" s="9">
        <v>1</v>
      </c>
    </row>
    <row r="34" spans="5:13" ht="15" hidden="1" customHeight="1" x14ac:dyDescent="0.25">
      <c r="E34" s="7" t="s">
        <v>18</v>
      </c>
      <c r="F34" s="7" t="s">
        <v>64</v>
      </c>
      <c r="G34" s="8">
        <v>3</v>
      </c>
      <c r="H34" s="10">
        <f>MAX(ISNUMBER(SEARCH({"район";"город";"образований"},F34))*({3;2;1}/1%%+G34%))</f>
        <v>30000.03</v>
      </c>
      <c r="K34" s="6" t="s">
        <v>317</v>
      </c>
      <c r="L34" s="6" t="s">
        <v>309</v>
      </c>
      <c r="M34" s="9">
        <v>28</v>
      </c>
    </row>
    <row r="35" spans="5:13" ht="15" hidden="1" customHeight="1" x14ac:dyDescent="0.25">
      <c r="E35" s="7" t="s">
        <v>8</v>
      </c>
      <c r="F35" s="7" t="s">
        <v>172</v>
      </c>
      <c r="G35" s="8">
        <v>3</v>
      </c>
      <c r="H35" s="10">
        <f>MAX(ISNUMBER(SEARCH({"район";"город";"образований"},F35))*({3;2;1}/1%%+G35%))</f>
        <v>30000.03</v>
      </c>
    </row>
    <row r="36" spans="5:13" ht="15" hidden="1" customHeight="1" x14ac:dyDescent="0.25">
      <c r="E36" s="7" t="s">
        <v>8</v>
      </c>
      <c r="F36" s="7" t="s">
        <v>51</v>
      </c>
      <c r="G36" s="8">
        <v>3</v>
      </c>
      <c r="H36" s="10">
        <f>MAX(ISNUMBER(SEARCH({"район";"город";"образований"},F36))*({3;2;1}/1%%+G36%))</f>
        <v>30000.03</v>
      </c>
    </row>
    <row r="37" spans="5:13" ht="15" hidden="1" customHeight="1" x14ac:dyDescent="0.25">
      <c r="E37" s="7" t="s">
        <v>9</v>
      </c>
      <c r="F37" s="7" t="s">
        <v>258</v>
      </c>
      <c r="G37" s="8">
        <v>3</v>
      </c>
      <c r="H37" s="10">
        <f>MAX(ISNUMBER(SEARCH({"район";"город";"образований"},F37))*({3;2;1}/1%%+G37%))</f>
        <v>30000.03</v>
      </c>
    </row>
    <row r="38" spans="5:13" ht="15" hidden="1" customHeight="1" x14ac:dyDescent="0.25">
      <c r="E38" s="7" t="s">
        <v>9</v>
      </c>
      <c r="F38" s="7" t="s">
        <v>160</v>
      </c>
      <c r="G38" s="8">
        <v>3</v>
      </c>
      <c r="H38" s="10">
        <f>MAX(ISNUMBER(SEARCH({"район";"город";"образований"},F38))*({3;2;1}/1%%+G38%))</f>
        <v>30000.03</v>
      </c>
    </row>
    <row r="39" spans="5:13" ht="15" hidden="1" customHeight="1" x14ac:dyDescent="0.25">
      <c r="E39" s="7" t="s">
        <v>29</v>
      </c>
      <c r="F39" s="7" t="s">
        <v>60</v>
      </c>
      <c r="G39" s="8">
        <v>3</v>
      </c>
      <c r="H39" s="10">
        <f>MAX(ISNUMBER(SEARCH({"район";"город";"образований"},F39))*({3;2;1}/1%%+G39%))</f>
        <v>30000.03</v>
      </c>
    </row>
    <row r="40" spans="5:13" ht="15" hidden="1" customHeight="1" x14ac:dyDescent="0.25">
      <c r="E40" s="7" t="s">
        <v>6</v>
      </c>
      <c r="F40" s="7" t="s">
        <v>128</v>
      </c>
      <c r="G40" s="8">
        <v>3</v>
      </c>
      <c r="H40" s="10">
        <f>MAX(ISNUMBER(SEARCH({"район";"город";"образований"},F40))*({3;2;1}/1%%+G40%))</f>
        <v>30000.03</v>
      </c>
    </row>
    <row r="41" spans="5:13" ht="15" hidden="1" customHeight="1" x14ac:dyDescent="0.25">
      <c r="E41" s="7" t="s">
        <v>7</v>
      </c>
      <c r="F41" s="7" t="s">
        <v>140</v>
      </c>
      <c r="G41" s="8">
        <v>3</v>
      </c>
      <c r="H41" s="10">
        <f>MAX(ISNUMBER(SEARCH({"район";"город";"образований"},F41))*({3;2;1}/1%%+G41%))</f>
        <v>30000.03</v>
      </c>
    </row>
    <row r="42" spans="5:13" ht="15" hidden="1" customHeight="1" x14ac:dyDescent="0.25">
      <c r="E42" s="7" t="s">
        <v>43</v>
      </c>
      <c r="F42" s="7" t="s">
        <v>225</v>
      </c>
      <c r="G42" s="8">
        <v>3</v>
      </c>
      <c r="H42" s="10">
        <f>MAX(ISNUMBER(SEARCH({"район";"город";"образований"},F42))*({3;2;1}/1%%+G42%))</f>
        <v>30000.03</v>
      </c>
    </row>
    <row r="43" spans="5:13" ht="15" hidden="1" customHeight="1" x14ac:dyDescent="0.25">
      <c r="E43" s="7" t="s">
        <v>16</v>
      </c>
      <c r="F43" s="7" t="s">
        <v>65</v>
      </c>
      <c r="G43" s="8">
        <v>2</v>
      </c>
      <c r="H43" s="10">
        <f>MAX(ISNUMBER(SEARCH({"район";"город";"образований"},F43))*({3;2;1}/1%%+G43%))</f>
        <v>30000.02</v>
      </c>
    </row>
    <row r="44" spans="5:13" ht="15" hidden="1" customHeight="1" x14ac:dyDescent="0.25">
      <c r="E44" s="7" t="s">
        <v>11</v>
      </c>
      <c r="F44" s="7" t="s">
        <v>289</v>
      </c>
      <c r="G44" s="8">
        <v>2</v>
      </c>
      <c r="H44" s="10">
        <f>MAX(ISNUMBER(SEARCH({"район";"город";"образований"},F44))*({3;2;1}/1%%+G44%))</f>
        <v>30000.02</v>
      </c>
    </row>
    <row r="45" spans="5:13" ht="15" hidden="1" customHeight="1" x14ac:dyDescent="0.25">
      <c r="E45" s="7" t="s">
        <v>36</v>
      </c>
      <c r="F45" s="7" t="s">
        <v>281</v>
      </c>
      <c r="G45" s="8">
        <v>2</v>
      </c>
      <c r="H45" s="10">
        <f>MAX(ISNUMBER(SEARCH({"район";"город";"образований"},F45))*({3;2;1}/1%%+G45%))</f>
        <v>30000.02</v>
      </c>
    </row>
    <row r="46" spans="5:13" ht="15" hidden="1" customHeight="1" x14ac:dyDescent="0.25">
      <c r="E46" s="7" t="s">
        <v>19</v>
      </c>
      <c r="F46" s="7" t="s">
        <v>278</v>
      </c>
      <c r="G46" s="8">
        <v>2</v>
      </c>
      <c r="H46" s="10">
        <f>MAX(ISNUMBER(SEARCH({"район";"город";"образований"},F46))*({3;2;1}/1%%+G46%))</f>
        <v>30000.02</v>
      </c>
    </row>
    <row r="47" spans="5:13" ht="15" hidden="1" customHeight="1" x14ac:dyDescent="0.25">
      <c r="E47" s="7" t="s">
        <v>19</v>
      </c>
      <c r="F47" s="7" t="s">
        <v>209</v>
      </c>
      <c r="G47" s="8">
        <v>2</v>
      </c>
      <c r="H47" s="10">
        <f>MAX(ISNUMBER(SEARCH({"район";"город";"образований"},F47))*({3;2;1}/1%%+G47%))</f>
        <v>30000.02</v>
      </c>
    </row>
    <row r="48" spans="5:13" ht="15" hidden="1" customHeight="1" x14ac:dyDescent="0.25">
      <c r="E48" s="7" t="s">
        <v>38</v>
      </c>
      <c r="F48" s="7" t="s">
        <v>69</v>
      </c>
      <c r="G48" s="8">
        <v>2</v>
      </c>
      <c r="H48" s="10">
        <f>MAX(ISNUMBER(SEARCH({"район";"город";"образований"},F48))*({3;2;1}/1%%+G48%))</f>
        <v>30000.02</v>
      </c>
    </row>
    <row r="49" spans="5:8" ht="15" hidden="1" customHeight="1" x14ac:dyDescent="0.25">
      <c r="E49" s="7" t="s">
        <v>25</v>
      </c>
      <c r="F49" s="7" t="s">
        <v>93</v>
      </c>
      <c r="G49" s="8">
        <v>2</v>
      </c>
      <c r="H49" s="10">
        <f>MAX(ISNUMBER(SEARCH({"район";"город";"образований"},F49))*({3;2;1}/1%%+G49%))</f>
        <v>30000.02</v>
      </c>
    </row>
    <row r="50" spans="5:8" ht="15" hidden="1" customHeight="1" x14ac:dyDescent="0.25">
      <c r="E50" s="7" t="s">
        <v>30</v>
      </c>
      <c r="F50" s="7" t="s">
        <v>169</v>
      </c>
      <c r="G50" s="8">
        <v>2</v>
      </c>
      <c r="H50" s="10">
        <f>MAX(ISNUMBER(SEARCH({"район";"город";"образований"},F50))*({3;2;1}/1%%+G50%))</f>
        <v>30000.02</v>
      </c>
    </row>
    <row r="51" spans="5:8" ht="15" hidden="1" customHeight="1" x14ac:dyDescent="0.25">
      <c r="E51" s="7" t="s">
        <v>2</v>
      </c>
      <c r="F51" s="7" t="s">
        <v>61</v>
      </c>
      <c r="G51" s="8">
        <v>2</v>
      </c>
      <c r="H51" s="10">
        <f>MAX(ISNUMBER(SEARCH({"район";"город";"образований"},F51))*({3;2;1}/1%%+G51%))</f>
        <v>30000.02</v>
      </c>
    </row>
    <row r="52" spans="5:8" ht="15" hidden="1" customHeight="1" x14ac:dyDescent="0.25">
      <c r="E52" s="7" t="s">
        <v>2</v>
      </c>
      <c r="F52" s="7" t="s">
        <v>192</v>
      </c>
      <c r="G52" s="8">
        <v>2</v>
      </c>
      <c r="H52" s="10">
        <f>MAX(ISNUMBER(SEARCH({"район";"город";"образований"},F52))*({3;2;1}/1%%+G52%))</f>
        <v>30000.02</v>
      </c>
    </row>
    <row r="53" spans="5:8" ht="15" hidden="1" customHeight="1" x14ac:dyDescent="0.25">
      <c r="E53" s="7" t="s">
        <v>3</v>
      </c>
      <c r="F53" s="7" t="s">
        <v>193</v>
      </c>
      <c r="G53" s="8">
        <v>2</v>
      </c>
      <c r="H53" s="10">
        <f>MAX(ISNUMBER(SEARCH({"район";"город";"образований"},F53))*({3;2;1}/1%%+G53%))</f>
        <v>30000.02</v>
      </c>
    </row>
    <row r="54" spans="5:8" x14ac:dyDescent="0.25">
      <c r="E54" s="7" t="s">
        <v>4</v>
      </c>
      <c r="F54" s="7" t="s">
        <v>111</v>
      </c>
      <c r="G54" s="8">
        <v>2</v>
      </c>
      <c r="H54" s="10">
        <f>MAX(ISNUMBER(SEARCH({"район";"город";"образований"},F54))*({3;2;1}/1%%+G54%))</f>
        <v>30000.02</v>
      </c>
    </row>
    <row r="55" spans="5:8" x14ac:dyDescent="0.25">
      <c r="E55" s="7" t="s">
        <v>4</v>
      </c>
      <c r="F55" s="7" t="s">
        <v>183</v>
      </c>
      <c r="G55" s="8">
        <v>2</v>
      </c>
      <c r="H55" s="10">
        <f>MAX(ISNUMBER(SEARCH({"район";"город";"образований"},F55))*({3;2;1}/1%%+G55%))</f>
        <v>30000.02</v>
      </c>
    </row>
    <row r="56" spans="5:8" x14ac:dyDescent="0.25">
      <c r="E56" s="7" t="s">
        <v>4</v>
      </c>
      <c r="F56" s="7" t="s">
        <v>134</v>
      </c>
      <c r="G56" s="8">
        <v>2</v>
      </c>
      <c r="H56" s="10">
        <f>MAX(ISNUMBER(SEARCH({"район";"город";"образований"},F56))*({3;2;1}/1%%+G56%))</f>
        <v>30000.02</v>
      </c>
    </row>
    <row r="57" spans="5:8" ht="15" hidden="1" customHeight="1" x14ac:dyDescent="0.25">
      <c r="E57" s="7" t="s">
        <v>12</v>
      </c>
      <c r="F57" s="7" t="s">
        <v>194</v>
      </c>
      <c r="G57" s="8">
        <v>2</v>
      </c>
      <c r="H57" s="10">
        <f>MAX(ISNUMBER(SEARCH({"район";"город";"образований"},F57))*({3;2;1}/1%%+G57%))</f>
        <v>30000.02</v>
      </c>
    </row>
    <row r="58" spans="5:8" ht="15" hidden="1" customHeight="1" x14ac:dyDescent="0.25">
      <c r="E58" s="7" t="s">
        <v>26</v>
      </c>
      <c r="F58" s="7" t="s">
        <v>265</v>
      </c>
      <c r="G58" s="8">
        <v>2</v>
      </c>
      <c r="H58" s="10">
        <f>MAX(ISNUMBER(SEARCH({"район";"город";"образований"},F58))*({3;2;1}/1%%+G58%))</f>
        <v>30000.02</v>
      </c>
    </row>
    <row r="59" spans="5:8" ht="15" hidden="1" customHeight="1" x14ac:dyDescent="0.25">
      <c r="E59" s="7" t="s">
        <v>26</v>
      </c>
      <c r="F59" s="7" t="s">
        <v>269</v>
      </c>
      <c r="G59" s="8">
        <v>2</v>
      </c>
      <c r="H59" s="10">
        <f>MAX(ISNUMBER(SEARCH({"район";"город";"образований"},F59))*({3;2;1}/1%%+G59%))</f>
        <v>30000.02</v>
      </c>
    </row>
    <row r="60" spans="5:8" ht="15" hidden="1" customHeight="1" x14ac:dyDescent="0.25">
      <c r="E60" s="7" t="s">
        <v>26</v>
      </c>
      <c r="F60" s="7" t="s">
        <v>297</v>
      </c>
      <c r="G60" s="8">
        <v>2</v>
      </c>
      <c r="H60" s="10">
        <f>MAX(ISNUMBER(SEARCH({"район";"город";"образований"},F60))*({3;2;1}/1%%+G60%))</f>
        <v>30000.02</v>
      </c>
    </row>
    <row r="61" spans="5:8" ht="15" hidden="1" customHeight="1" x14ac:dyDescent="0.25">
      <c r="E61" s="7" t="s">
        <v>39</v>
      </c>
      <c r="F61" s="7" t="s">
        <v>104</v>
      </c>
      <c r="G61" s="8">
        <v>2</v>
      </c>
      <c r="H61" s="10">
        <f>MAX(ISNUMBER(SEARCH({"район";"город";"образований"},F61))*({3;2;1}/1%%+G61%))</f>
        <v>30000.02</v>
      </c>
    </row>
    <row r="62" spans="5:8" ht="15" hidden="1" customHeight="1" x14ac:dyDescent="0.25">
      <c r="E62" s="7" t="s">
        <v>27</v>
      </c>
      <c r="F62" s="7" t="s">
        <v>148</v>
      </c>
      <c r="G62" s="8">
        <v>2</v>
      </c>
      <c r="H62" s="10">
        <f>MAX(ISNUMBER(SEARCH({"район";"город";"образований"},F62))*({3;2;1}/1%%+G62%))</f>
        <v>30000.02</v>
      </c>
    </row>
    <row r="63" spans="5:8" ht="15" hidden="1" customHeight="1" x14ac:dyDescent="0.25">
      <c r="E63" s="7" t="s">
        <v>21</v>
      </c>
      <c r="F63" s="7" t="s">
        <v>207</v>
      </c>
      <c r="G63" s="8">
        <v>2</v>
      </c>
      <c r="H63" s="10">
        <f>MAX(ISNUMBER(SEARCH({"район";"город";"образований"},F63))*({3;2;1}/1%%+G63%))</f>
        <v>30000.02</v>
      </c>
    </row>
    <row r="64" spans="5:8" ht="15" hidden="1" customHeight="1" x14ac:dyDescent="0.25">
      <c r="E64" s="7" t="s">
        <v>21</v>
      </c>
      <c r="F64" s="7" t="s">
        <v>260</v>
      </c>
      <c r="G64" s="8">
        <v>2</v>
      </c>
      <c r="H64" s="10">
        <f>MAX(ISNUMBER(SEARCH({"район";"город";"образований"},F64))*({3;2;1}/1%%+G64%))</f>
        <v>30000.02</v>
      </c>
    </row>
    <row r="65" spans="5:8" ht="15" hidden="1" customHeight="1" x14ac:dyDescent="0.25">
      <c r="E65" s="7" t="s">
        <v>35</v>
      </c>
      <c r="F65" s="7" t="s">
        <v>199</v>
      </c>
      <c r="G65" s="8">
        <v>2</v>
      </c>
      <c r="H65" s="10">
        <f>MAX(ISNUMBER(SEARCH({"район";"город";"образований"},F65))*({3;2;1}/1%%+G65%))</f>
        <v>30000.02</v>
      </c>
    </row>
    <row r="66" spans="5:8" ht="15" hidden="1" customHeight="1" x14ac:dyDescent="0.25">
      <c r="E66" s="7" t="s">
        <v>8</v>
      </c>
      <c r="F66" s="7" t="s">
        <v>268</v>
      </c>
      <c r="G66" s="8">
        <v>2</v>
      </c>
      <c r="H66" s="10">
        <f>MAX(ISNUMBER(SEARCH({"район";"город";"образований"},F66))*({3;2;1}/1%%+G66%))</f>
        <v>30000.02</v>
      </c>
    </row>
    <row r="67" spans="5:8" ht="15" hidden="1" customHeight="1" x14ac:dyDescent="0.25">
      <c r="E67" s="7" t="s">
        <v>8</v>
      </c>
      <c r="F67" s="7" t="s">
        <v>204</v>
      </c>
      <c r="G67" s="8">
        <v>2</v>
      </c>
      <c r="H67" s="10">
        <f>MAX(ISNUMBER(SEARCH({"район";"город";"образований"},F67))*({3;2;1}/1%%+G67%))</f>
        <v>30000.02</v>
      </c>
    </row>
    <row r="68" spans="5:8" ht="15" hidden="1" customHeight="1" x14ac:dyDescent="0.25">
      <c r="E68" s="7" t="s">
        <v>9</v>
      </c>
      <c r="F68" s="7" t="s">
        <v>145</v>
      </c>
      <c r="G68" s="8">
        <v>2</v>
      </c>
      <c r="H68" s="10">
        <f>MAX(ISNUMBER(SEARCH({"район";"город";"образований"},F68))*({3;2;1}/1%%+G68%))</f>
        <v>30000.02</v>
      </c>
    </row>
    <row r="69" spans="5:8" ht="15" hidden="1" customHeight="1" x14ac:dyDescent="0.25">
      <c r="E69" s="7" t="s">
        <v>22</v>
      </c>
      <c r="F69" s="7" t="s">
        <v>256</v>
      </c>
      <c r="G69" s="8">
        <v>2</v>
      </c>
      <c r="H69" s="10">
        <f>MAX(ISNUMBER(SEARCH({"район";"город";"образований"},F69))*({3;2;1}/1%%+G69%))</f>
        <v>30000.02</v>
      </c>
    </row>
    <row r="70" spans="5:8" ht="15" hidden="1" customHeight="1" x14ac:dyDescent="0.25">
      <c r="E70" s="7" t="s">
        <v>22</v>
      </c>
      <c r="F70" s="7" t="s">
        <v>103</v>
      </c>
      <c r="G70" s="8">
        <v>2</v>
      </c>
      <c r="H70" s="10">
        <f>MAX(ISNUMBER(SEARCH({"район";"город";"образований"},F70))*({3;2;1}/1%%+G70%))</f>
        <v>30000.02</v>
      </c>
    </row>
    <row r="71" spans="5:8" ht="15" hidden="1" customHeight="1" x14ac:dyDescent="0.25">
      <c r="E71" s="7" t="s">
        <v>41</v>
      </c>
      <c r="F71" s="7" t="s">
        <v>241</v>
      </c>
      <c r="G71" s="8">
        <v>2</v>
      </c>
      <c r="H71" s="10">
        <f>MAX(ISNUMBER(SEARCH({"район";"город";"образований"},F71))*({3;2;1}/1%%+G71%))</f>
        <v>30000.02</v>
      </c>
    </row>
    <row r="72" spans="5:8" ht="15" hidden="1" customHeight="1" x14ac:dyDescent="0.25">
      <c r="E72" s="7" t="s">
        <v>41</v>
      </c>
      <c r="F72" s="7" t="s">
        <v>96</v>
      </c>
      <c r="G72" s="8">
        <v>2</v>
      </c>
      <c r="H72" s="10">
        <f>MAX(ISNUMBER(SEARCH({"район";"город";"образований"},F72))*({3;2;1}/1%%+G72%))</f>
        <v>30000.02</v>
      </c>
    </row>
    <row r="73" spans="5:8" ht="15" hidden="1" customHeight="1" x14ac:dyDescent="0.25">
      <c r="E73" s="7" t="s">
        <v>17</v>
      </c>
      <c r="F73" s="7" t="s">
        <v>71</v>
      </c>
      <c r="G73" s="8">
        <v>2</v>
      </c>
      <c r="H73" s="10">
        <f>MAX(ISNUMBER(SEARCH({"район";"город";"образований"},F73))*({3;2;1}/1%%+G73%))</f>
        <v>30000.02</v>
      </c>
    </row>
    <row r="74" spans="5:8" ht="15" hidden="1" customHeight="1" x14ac:dyDescent="0.25">
      <c r="E74" s="7" t="s">
        <v>17</v>
      </c>
      <c r="F74" s="7" t="s">
        <v>206</v>
      </c>
      <c r="G74" s="8">
        <v>2</v>
      </c>
      <c r="H74" s="10">
        <f>MAX(ISNUMBER(SEARCH({"район";"город";"образований"},F74))*({3;2;1}/1%%+G74%))</f>
        <v>30000.02</v>
      </c>
    </row>
    <row r="75" spans="5:8" ht="15" hidden="1" customHeight="1" x14ac:dyDescent="0.25">
      <c r="E75" s="7" t="s">
        <v>7</v>
      </c>
      <c r="F75" s="7" t="s">
        <v>66</v>
      </c>
      <c r="G75" s="8">
        <v>2</v>
      </c>
      <c r="H75" s="10">
        <f>MAX(ISNUMBER(SEARCH({"район";"город";"образований"},F75))*({3;2;1}/1%%+G75%))</f>
        <v>30000.02</v>
      </c>
    </row>
    <row r="76" spans="5:8" ht="15" hidden="1" customHeight="1" x14ac:dyDescent="0.25">
      <c r="E76" s="7" t="s">
        <v>7</v>
      </c>
      <c r="F76" s="7" t="s">
        <v>75</v>
      </c>
      <c r="G76" s="8">
        <v>2</v>
      </c>
      <c r="H76" s="10">
        <f>MAX(ISNUMBER(SEARCH({"район";"город";"образований"},F76))*({3;2;1}/1%%+G76%))</f>
        <v>30000.02</v>
      </c>
    </row>
    <row r="77" spans="5:8" ht="15" hidden="1" customHeight="1" x14ac:dyDescent="0.25">
      <c r="E77" s="7" t="s">
        <v>7</v>
      </c>
      <c r="F77" s="7" t="s">
        <v>293</v>
      </c>
      <c r="G77" s="8">
        <v>2</v>
      </c>
      <c r="H77" s="10">
        <f>MAX(ISNUMBER(SEARCH({"район";"город";"образований"},F77))*({3;2;1}/1%%+G77%))</f>
        <v>30000.02</v>
      </c>
    </row>
    <row r="78" spans="5:8" ht="15" hidden="1" customHeight="1" x14ac:dyDescent="0.25">
      <c r="E78" s="7" t="s">
        <v>31</v>
      </c>
      <c r="F78" s="7" t="s">
        <v>217</v>
      </c>
      <c r="G78" s="8">
        <v>2</v>
      </c>
      <c r="H78" s="10">
        <f>MAX(ISNUMBER(SEARCH({"район";"город";"образований"},F78))*({3;2;1}/1%%+G78%))</f>
        <v>30000.02</v>
      </c>
    </row>
    <row r="79" spans="5:8" ht="15" hidden="1" customHeight="1" x14ac:dyDescent="0.25">
      <c r="E79" s="7" t="s">
        <v>23</v>
      </c>
      <c r="F79" s="7" t="s">
        <v>286</v>
      </c>
      <c r="G79" s="8">
        <v>2</v>
      </c>
      <c r="H79" s="10">
        <f>MAX(ISNUMBER(SEARCH({"район";"город";"образований"},F79))*({3;2;1}/1%%+G79%))</f>
        <v>30000.02</v>
      </c>
    </row>
    <row r="80" spans="5:8" ht="15" hidden="1" customHeight="1" x14ac:dyDescent="0.25">
      <c r="E80" s="7" t="s">
        <v>43</v>
      </c>
      <c r="F80" s="7" t="s">
        <v>165</v>
      </c>
      <c r="G80" s="8">
        <v>2</v>
      </c>
      <c r="H80" s="10">
        <f>MAX(ISNUMBER(SEARCH({"район";"город";"образований"},F80))*({3;2;1}/1%%+G80%))</f>
        <v>30000.02</v>
      </c>
    </row>
    <row r="81" spans="5:8" ht="15" hidden="1" customHeight="1" x14ac:dyDescent="0.25">
      <c r="E81" s="7" t="s">
        <v>32</v>
      </c>
      <c r="F81" s="7" t="s">
        <v>99</v>
      </c>
      <c r="G81" s="8">
        <v>2</v>
      </c>
      <c r="H81" s="10">
        <f>MAX(ISNUMBER(SEARCH({"район";"город";"образований"},F81))*({3;2;1}/1%%+G81%))</f>
        <v>30000.02</v>
      </c>
    </row>
    <row r="82" spans="5:8" ht="15" hidden="1" customHeight="1" x14ac:dyDescent="0.25">
      <c r="E82" s="7" t="s">
        <v>44</v>
      </c>
      <c r="F82" s="7" t="s">
        <v>280</v>
      </c>
      <c r="G82" s="8">
        <v>1</v>
      </c>
      <c r="H82" s="10">
        <f>MAX(ISNUMBER(SEARCH({"район";"город";"образований"},F82))*({3;2;1}/1%%+G82%))</f>
        <v>30000.01</v>
      </c>
    </row>
    <row r="83" spans="5:8" ht="15" hidden="1" customHeight="1" x14ac:dyDescent="0.25">
      <c r="E83" s="7" t="s">
        <v>44</v>
      </c>
      <c r="F83" s="7" t="s">
        <v>249</v>
      </c>
      <c r="G83" s="8">
        <v>1</v>
      </c>
      <c r="H83" s="10">
        <f>MAX(ISNUMBER(SEARCH({"район";"город";"образований"},F83))*({3;2;1}/1%%+G83%))</f>
        <v>30000.01</v>
      </c>
    </row>
    <row r="84" spans="5:8" ht="15" hidden="1" customHeight="1" x14ac:dyDescent="0.25">
      <c r="E84" s="7" t="s">
        <v>10</v>
      </c>
      <c r="F84" s="7" t="s">
        <v>56</v>
      </c>
      <c r="G84" s="8">
        <v>1</v>
      </c>
      <c r="H84" s="10">
        <f>MAX(ISNUMBER(SEARCH({"район";"город";"образований"},F84))*({3;2;1}/1%%+G84%))</f>
        <v>30000.01</v>
      </c>
    </row>
    <row r="85" spans="5:8" ht="15" hidden="1" customHeight="1" x14ac:dyDescent="0.25">
      <c r="E85" s="7" t="s">
        <v>10</v>
      </c>
      <c r="F85" s="7" t="s">
        <v>261</v>
      </c>
      <c r="G85" s="8">
        <v>1</v>
      </c>
      <c r="H85" s="10">
        <f>MAX(ISNUMBER(SEARCH({"район";"город";"образований"},F85))*({3;2;1}/1%%+G85%))</f>
        <v>30000.01</v>
      </c>
    </row>
    <row r="86" spans="5:8" ht="15" hidden="1" customHeight="1" x14ac:dyDescent="0.25">
      <c r="E86" s="7" t="s">
        <v>10</v>
      </c>
      <c r="F86" s="7" t="s">
        <v>257</v>
      </c>
      <c r="G86" s="8">
        <v>1</v>
      </c>
      <c r="H86" s="10">
        <f>MAX(ISNUMBER(SEARCH({"район";"город";"образований"},F86))*({3;2;1}/1%%+G86%))</f>
        <v>30000.01</v>
      </c>
    </row>
    <row r="87" spans="5:8" ht="15" hidden="1" customHeight="1" x14ac:dyDescent="0.25">
      <c r="E87" s="7" t="s">
        <v>10</v>
      </c>
      <c r="F87" s="7" t="s">
        <v>228</v>
      </c>
      <c r="G87" s="8">
        <v>1</v>
      </c>
      <c r="H87" s="10">
        <f>MAX(ISNUMBER(SEARCH({"район";"город";"образований"},F87))*({3;2;1}/1%%+G87%))</f>
        <v>30000.01</v>
      </c>
    </row>
    <row r="88" spans="5:8" ht="15" hidden="1" customHeight="1" x14ac:dyDescent="0.25">
      <c r="E88" s="7" t="s">
        <v>0</v>
      </c>
      <c r="F88" s="7" t="s">
        <v>190</v>
      </c>
      <c r="G88" s="8">
        <v>1</v>
      </c>
      <c r="H88" s="10">
        <f>MAX(ISNUMBER(SEARCH({"район";"город";"образований"},F88))*({3;2;1}/1%%+G88%))</f>
        <v>30000.01</v>
      </c>
    </row>
    <row r="89" spans="5:8" ht="15" hidden="1" customHeight="1" x14ac:dyDescent="0.25">
      <c r="E89" s="7" t="s">
        <v>0</v>
      </c>
      <c r="F89" s="7" t="s">
        <v>231</v>
      </c>
      <c r="G89" s="8">
        <v>1</v>
      </c>
      <c r="H89" s="10">
        <f>MAX(ISNUMBER(SEARCH({"район";"город";"образований"},F89))*({3;2;1}/1%%+G89%))</f>
        <v>30000.01</v>
      </c>
    </row>
    <row r="90" spans="5:8" ht="15" hidden="1" customHeight="1" x14ac:dyDescent="0.25">
      <c r="E90" s="7" t="s">
        <v>0</v>
      </c>
      <c r="F90" s="7" t="s">
        <v>218</v>
      </c>
      <c r="G90" s="8">
        <v>1</v>
      </c>
      <c r="H90" s="10">
        <f>MAX(ISNUMBER(SEARCH({"район";"город";"образований"},F90))*({3;2;1}/1%%+G90%))</f>
        <v>30000.01</v>
      </c>
    </row>
    <row r="91" spans="5:8" ht="15" hidden="1" customHeight="1" x14ac:dyDescent="0.25">
      <c r="E91" s="7" t="s">
        <v>11</v>
      </c>
      <c r="F91" s="7" t="s">
        <v>301</v>
      </c>
      <c r="G91" s="8">
        <v>1</v>
      </c>
      <c r="H91" s="10">
        <f>MAX(ISNUMBER(SEARCH({"район";"город";"образований"},F91))*({3;2;1}/1%%+G91%))</f>
        <v>30000.01</v>
      </c>
    </row>
    <row r="92" spans="5:8" ht="15" hidden="1" customHeight="1" x14ac:dyDescent="0.25">
      <c r="E92" s="7" t="s">
        <v>11</v>
      </c>
      <c r="F92" s="7" t="s">
        <v>213</v>
      </c>
      <c r="G92" s="8">
        <v>1</v>
      </c>
      <c r="H92" s="10">
        <f>MAX(ISNUMBER(SEARCH({"район";"город";"образований"},F92))*({3;2;1}/1%%+G92%))</f>
        <v>30000.01</v>
      </c>
    </row>
    <row r="93" spans="5:8" ht="15" hidden="1" customHeight="1" x14ac:dyDescent="0.25">
      <c r="E93" s="7" t="s">
        <v>36</v>
      </c>
      <c r="F93" s="7" t="s">
        <v>186</v>
      </c>
      <c r="G93" s="8">
        <v>1</v>
      </c>
      <c r="H93" s="10">
        <f>MAX(ISNUMBER(SEARCH({"район";"город";"образований"},F93))*({3;2;1}/1%%+G93%))</f>
        <v>30000.01</v>
      </c>
    </row>
    <row r="94" spans="5:8" ht="15" hidden="1" customHeight="1" x14ac:dyDescent="0.25">
      <c r="E94" s="7" t="s">
        <v>37</v>
      </c>
      <c r="F94" s="7" t="s">
        <v>230</v>
      </c>
      <c r="G94" s="8">
        <v>1</v>
      </c>
      <c r="H94" s="10">
        <f>MAX(ISNUMBER(SEARCH({"район";"город";"образований"},F94))*({3;2;1}/1%%+G94%))</f>
        <v>30000.01</v>
      </c>
    </row>
    <row r="95" spans="5:8" ht="15" hidden="1" customHeight="1" x14ac:dyDescent="0.25">
      <c r="E95" s="7" t="s">
        <v>37</v>
      </c>
      <c r="F95" s="7" t="s">
        <v>214</v>
      </c>
      <c r="G95" s="8">
        <v>1</v>
      </c>
      <c r="H95" s="10">
        <f>MAX(ISNUMBER(SEARCH({"район";"город";"образований"},F95))*({3;2;1}/1%%+G95%))</f>
        <v>30000.01</v>
      </c>
    </row>
    <row r="96" spans="5:8" ht="15" hidden="1" customHeight="1" x14ac:dyDescent="0.25">
      <c r="E96" s="7" t="s">
        <v>37</v>
      </c>
      <c r="F96" s="7" t="s">
        <v>108</v>
      </c>
      <c r="G96" s="8">
        <v>1</v>
      </c>
      <c r="H96" s="10">
        <f>MAX(ISNUMBER(SEARCH({"район";"город";"образований"},F96))*({3;2;1}/1%%+G96%))</f>
        <v>30000.01</v>
      </c>
    </row>
    <row r="97" spans="5:8" ht="15" hidden="1" customHeight="1" x14ac:dyDescent="0.25">
      <c r="E97" s="7" t="s">
        <v>19</v>
      </c>
      <c r="F97" s="7" t="s">
        <v>294</v>
      </c>
      <c r="G97" s="8">
        <v>1</v>
      </c>
      <c r="H97" s="10">
        <f>MAX(ISNUMBER(SEARCH({"район";"город";"образований"},F97))*({3;2;1}/1%%+G97%))</f>
        <v>30000.01</v>
      </c>
    </row>
    <row r="98" spans="5:8" ht="15" hidden="1" customHeight="1" x14ac:dyDescent="0.25">
      <c r="E98" s="7" t="s">
        <v>19</v>
      </c>
      <c r="F98" s="7" t="s">
        <v>292</v>
      </c>
      <c r="G98" s="8">
        <v>1</v>
      </c>
      <c r="H98" s="10">
        <f>MAX(ISNUMBER(SEARCH({"район";"город";"образований"},F98))*({3;2;1}/1%%+G98%))</f>
        <v>30000.01</v>
      </c>
    </row>
    <row r="99" spans="5:8" ht="15" hidden="1" customHeight="1" x14ac:dyDescent="0.25">
      <c r="E99" s="7" t="s">
        <v>38</v>
      </c>
      <c r="F99" s="7" t="s">
        <v>185</v>
      </c>
      <c r="G99" s="8">
        <v>1</v>
      </c>
      <c r="H99" s="10">
        <f>MAX(ISNUMBER(SEARCH({"район";"город";"образований"},F99))*({3;2;1}/1%%+G99%))</f>
        <v>30000.01</v>
      </c>
    </row>
    <row r="100" spans="5:8" ht="15" hidden="1" customHeight="1" x14ac:dyDescent="0.25">
      <c r="E100" s="7" t="s">
        <v>25</v>
      </c>
      <c r="F100" s="7" t="s">
        <v>219</v>
      </c>
      <c r="G100" s="8">
        <v>1</v>
      </c>
      <c r="H100" s="10">
        <f>MAX(ISNUMBER(SEARCH({"район";"город";"образований"},F100))*({3;2;1}/1%%+G100%))</f>
        <v>30000.01</v>
      </c>
    </row>
    <row r="101" spans="5:8" ht="15" hidden="1" customHeight="1" x14ac:dyDescent="0.25">
      <c r="E101" s="7" t="s">
        <v>25</v>
      </c>
      <c r="F101" s="7" t="s">
        <v>158</v>
      </c>
      <c r="G101" s="8">
        <v>1</v>
      </c>
      <c r="H101" s="10">
        <f>MAX(ISNUMBER(SEARCH({"район";"город";"образований"},F101))*({3;2;1}/1%%+G101%))</f>
        <v>30000.01</v>
      </c>
    </row>
    <row r="102" spans="5:8" ht="15" hidden="1" customHeight="1" x14ac:dyDescent="0.25">
      <c r="E102" s="7" t="s">
        <v>1</v>
      </c>
      <c r="F102" s="7" t="s">
        <v>299</v>
      </c>
      <c r="G102" s="8">
        <v>1</v>
      </c>
      <c r="H102" s="10">
        <f>MAX(ISNUMBER(SEARCH({"район";"город";"образований"},F102))*({3;2;1}/1%%+G102%))</f>
        <v>30000.01</v>
      </c>
    </row>
    <row r="103" spans="5:8" ht="15" hidden="1" customHeight="1" x14ac:dyDescent="0.25">
      <c r="E103" s="7" t="s">
        <v>1</v>
      </c>
      <c r="F103" s="7" t="s">
        <v>187</v>
      </c>
      <c r="G103" s="8">
        <v>1</v>
      </c>
      <c r="H103" s="10">
        <f>MAX(ISNUMBER(SEARCH({"район";"город";"образований"},F103))*({3;2;1}/1%%+G103%))</f>
        <v>30000.01</v>
      </c>
    </row>
    <row r="104" spans="5:8" ht="15" hidden="1" customHeight="1" x14ac:dyDescent="0.25">
      <c r="E104" s="7" t="s">
        <v>15</v>
      </c>
      <c r="F104" s="7" t="s">
        <v>210</v>
      </c>
      <c r="G104" s="8">
        <v>1</v>
      </c>
      <c r="H104" s="10">
        <f>MAX(ISNUMBER(SEARCH({"район";"город";"образований"},F104))*({3;2;1}/1%%+G104%))</f>
        <v>30000.01</v>
      </c>
    </row>
    <row r="105" spans="5:8" ht="15" hidden="1" customHeight="1" x14ac:dyDescent="0.25">
      <c r="E105" s="7" t="s">
        <v>15</v>
      </c>
      <c r="F105" s="7" t="s">
        <v>87</v>
      </c>
      <c r="G105" s="8">
        <v>1</v>
      </c>
      <c r="H105" s="10">
        <f>MAX(ISNUMBER(SEARCH({"район";"город";"образований"},F105))*({3;2;1}/1%%+G105%))</f>
        <v>30000.01</v>
      </c>
    </row>
    <row r="106" spans="5:8" ht="15" hidden="1" customHeight="1" x14ac:dyDescent="0.25">
      <c r="E106" s="7" t="s">
        <v>30</v>
      </c>
      <c r="F106" s="7" t="s">
        <v>291</v>
      </c>
      <c r="G106" s="8">
        <v>1</v>
      </c>
      <c r="H106" s="10">
        <f>MAX(ISNUMBER(SEARCH({"район";"город";"образований"},F106))*({3;2;1}/1%%+G106%))</f>
        <v>30000.01</v>
      </c>
    </row>
    <row r="107" spans="5:8" ht="15" hidden="1" customHeight="1" x14ac:dyDescent="0.25">
      <c r="E107" s="7" t="s">
        <v>2</v>
      </c>
      <c r="F107" s="7" t="s">
        <v>163</v>
      </c>
      <c r="G107" s="8">
        <v>1</v>
      </c>
      <c r="H107" s="10">
        <f>MAX(ISNUMBER(SEARCH({"район";"город";"образований"},F107))*({3;2;1}/1%%+G107%))</f>
        <v>30000.01</v>
      </c>
    </row>
    <row r="108" spans="5:8" ht="15" hidden="1" customHeight="1" x14ac:dyDescent="0.25">
      <c r="E108" s="7" t="s">
        <v>3</v>
      </c>
      <c r="F108" s="7" t="s">
        <v>266</v>
      </c>
      <c r="G108" s="8">
        <v>1</v>
      </c>
      <c r="H108" s="10">
        <f>MAX(ISNUMBER(SEARCH({"район";"город";"образований"},F108))*({3;2;1}/1%%+G108%))</f>
        <v>30000.01</v>
      </c>
    </row>
    <row r="109" spans="5:8" ht="15" hidden="1" customHeight="1" x14ac:dyDescent="0.25">
      <c r="E109" s="7" t="s">
        <v>3</v>
      </c>
      <c r="F109" s="7" t="s">
        <v>211</v>
      </c>
      <c r="G109" s="8">
        <v>1</v>
      </c>
      <c r="H109" s="10">
        <f>MAX(ISNUMBER(SEARCH({"район";"город";"образований"},F109))*({3;2;1}/1%%+G109%))</f>
        <v>30000.01</v>
      </c>
    </row>
    <row r="110" spans="5:8" ht="15" hidden="1" customHeight="1" x14ac:dyDescent="0.25">
      <c r="E110" s="7" t="s">
        <v>3</v>
      </c>
      <c r="F110" s="7" t="s">
        <v>238</v>
      </c>
      <c r="G110" s="8">
        <v>1</v>
      </c>
      <c r="H110" s="10">
        <f>MAX(ISNUMBER(SEARCH({"район";"город";"образований"},F110))*({3;2;1}/1%%+G110%))</f>
        <v>30000.01</v>
      </c>
    </row>
    <row r="111" spans="5:8" ht="15" hidden="1" customHeight="1" x14ac:dyDescent="0.25">
      <c r="E111" s="7" t="s">
        <v>3</v>
      </c>
      <c r="F111" s="7" t="s">
        <v>246</v>
      </c>
      <c r="G111" s="8">
        <v>1</v>
      </c>
      <c r="H111" s="10">
        <f>MAX(ISNUMBER(SEARCH({"район";"город";"образований"},F111))*({3;2;1}/1%%+G111%))</f>
        <v>30000.01</v>
      </c>
    </row>
    <row r="112" spans="5:8" ht="15" hidden="1" customHeight="1" x14ac:dyDescent="0.25">
      <c r="E112" s="7" t="s">
        <v>3</v>
      </c>
      <c r="F112" s="7" t="s">
        <v>233</v>
      </c>
      <c r="G112" s="8">
        <v>1</v>
      </c>
      <c r="H112" s="10">
        <f>MAX(ISNUMBER(SEARCH({"район";"город";"образований"},F112))*({3;2;1}/1%%+G112%))</f>
        <v>30000.01</v>
      </c>
    </row>
    <row r="113" spans="5:8" x14ac:dyDescent="0.25">
      <c r="E113" s="7" t="s">
        <v>4</v>
      </c>
      <c r="F113" s="7" t="s">
        <v>197</v>
      </c>
      <c r="G113" s="8">
        <v>1</v>
      </c>
      <c r="H113" s="10">
        <f>MAX(ISNUMBER(SEARCH({"район";"город";"образований"},F113))*({3;2;1}/1%%+G113%))</f>
        <v>30000.01</v>
      </c>
    </row>
    <row r="114" spans="5:8" x14ac:dyDescent="0.25">
      <c r="E114" s="7" t="s">
        <v>4</v>
      </c>
      <c r="F114" s="7" t="s">
        <v>107</v>
      </c>
      <c r="G114" s="8">
        <v>1</v>
      </c>
      <c r="H114" s="10">
        <f>MAX(ISNUMBER(SEARCH({"район";"город";"образований"},F114))*({3;2;1}/1%%+G114%))</f>
        <v>30000.01</v>
      </c>
    </row>
    <row r="115" spans="5:8" ht="15" hidden="1" customHeight="1" x14ac:dyDescent="0.25">
      <c r="E115" s="7" t="s">
        <v>12</v>
      </c>
      <c r="F115" s="7" t="s">
        <v>132</v>
      </c>
      <c r="G115" s="8">
        <v>1</v>
      </c>
      <c r="H115" s="10">
        <f>MAX(ISNUMBER(SEARCH({"район";"город";"образований"},F115))*({3;2;1}/1%%+G115%))</f>
        <v>30000.01</v>
      </c>
    </row>
    <row r="116" spans="5:8" ht="15" hidden="1" customHeight="1" x14ac:dyDescent="0.25">
      <c r="E116" s="7" t="s">
        <v>26</v>
      </c>
      <c r="F116" s="7" t="s">
        <v>117</v>
      </c>
      <c r="G116" s="8">
        <v>1</v>
      </c>
      <c r="H116" s="10">
        <f>MAX(ISNUMBER(SEARCH({"район";"город";"образований"},F116))*({3;2;1}/1%%+G116%))</f>
        <v>30000.01</v>
      </c>
    </row>
    <row r="117" spans="5:8" ht="15" hidden="1" customHeight="1" x14ac:dyDescent="0.25">
      <c r="E117" s="7" t="s">
        <v>26</v>
      </c>
      <c r="F117" s="7" t="s">
        <v>175</v>
      </c>
      <c r="G117" s="8">
        <v>1</v>
      </c>
      <c r="H117" s="10">
        <f>MAX(ISNUMBER(SEARCH({"район";"город";"образований"},F117))*({3;2;1}/1%%+G117%))</f>
        <v>30000.01</v>
      </c>
    </row>
    <row r="118" spans="5:8" ht="15" hidden="1" customHeight="1" x14ac:dyDescent="0.25">
      <c r="E118" s="7" t="s">
        <v>26</v>
      </c>
      <c r="F118" s="7" t="s">
        <v>106</v>
      </c>
      <c r="G118" s="8">
        <v>1</v>
      </c>
      <c r="H118" s="10">
        <f>MAX(ISNUMBER(SEARCH({"район";"город";"образований"},F118))*({3;2;1}/1%%+G118%))</f>
        <v>30000.01</v>
      </c>
    </row>
    <row r="119" spans="5:8" ht="15" hidden="1" customHeight="1" x14ac:dyDescent="0.25">
      <c r="E119" s="7" t="s">
        <v>26</v>
      </c>
      <c r="F119" s="7" t="s">
        <v>151</v>
      </c>
      <c r="G119" s="8">
        <v>1</v>
      </c>
      <c r="H119" s="10">
        <f>MAX(ISNUMBER(SEARCH({"район";"город";"образований"},F119))*({3;2;1}/1%%+G119%))</f>
        <v>30000.01</v>
      </c>
    </row>
    <row r="120" spans="5:8" ht="15" hidden="1" customHeight="1" x14ac:dyDescent="0.25">
      <c r="E120" s="7" t="s">
        <v>26</v>
      </c>
      <c r="F120" s="7" t="s">
        <v>243</v>
      </c>
      <c r="G120" s="8">
        <v>1</v>
      </c>
      <c r="H120" s="10">
        <f>MAX(ISNUMBER(SEARCH({"район";"город";"образований"},F120))*({3;2;1}/1%%+G120%))</f>
        <v>30000.01</v>
      </c>
    </row>
    <row r="121" spans="5:8" ht="15" hidden="1" customHeight="1" x14ac:dyDescent="0.25">
      <c r="E121" s="7" t="s">
        <v>26</v>
      </c>
      <c r="F121" s="7" t="s">
        <v>101</v>
      </c>
      <c r="G121" s="8">
        <v>1</v>
      </c>
      <c r="H121" s="10">
        <f>MAX(ISNUMBER(SEARCH({"район";"город";"образований"},F121))*({3;2;1}/1%%+G121%))</f>
        <v>30000.01</v>
      </c>
    </row>
    <row r="122" spans="5:8" ht="15" hidden="1" customHeight="1" x14ac:dyDescent="0.25">
      <c r="E122" s="7" t="s">
        <v>13</v>
      </c>
      <c r="F122" s="7" t="s">
        <v>221</v>
      </c>
      <c r="G122" s="8">
        <v>1</v>
      </c>
      <c r="H122" s="10">
        <f>MAX(ISNUMBER(SEARCH({"район";"город";"образований"},F122))*({3;2;1}/1%%+G122%))</f>
        <v>30000.01</v>
      </c>
    </row>
    <row r="123" spans="5:8" ht="15" hidden="1" customHeight="1" x14ac:dyDescent="0.25">
      <c r="E123" s="7" t="s">
        <v>13</v>
      </c>
      <c r="F123" s="7" t="s">
        <v>182</v>
      </c>
      <c r="G123" s="8">
        <v>1</v>
      </c>
      <c r="H123" s="10">
        <f>MAX(ISNUMBER(SEARCH({"район";"город";"образований"},F123))*({3;2;1}/1%%+G123%))</f>
        <v>30000.01</v>
      </c>
    </row>
    <row r="124" spans="5:8" ht="15" hidden="1" customHeight="1" x14ac:dyDescent="0.25">
      <c r="E124" s="7" t="s">
        <v>13</v>
      </c>
      <c r="F124" s="7" t="s">
        <v>272</v>
      </c>
      <c r="G124" s="8">
        <v>1</v>
      </c>
      <c r="H124" s="10">
        <f>MAX(ISNUMBER(SEARCH({"район";"город";"образований"},F124))*({3;2;1}/1%%+G124%))</f>
        <v>30000.01</v>
      </c>
    </row>
    <row r="125" spans="5:8" ht="15" hidden="1" customHeight="1" x14ac:dyDescent="0.25">
      <c r="E125" s="7" t="s">
        <v>39</v>
      </c>
      <c r="F125" s="7" t="s">
        <v>262</v>
      </c>
      <c r="G125" s="8">
        <v>1</v>
      </c>
      <c r="H125" s="10">
        <f>MAX(ISNUMBER(SEARCH({"район";"город";"образований"},F125))*({3;2;1}/1%%+G125%))</f>
        <v>30000.01</v>
      </c>
    </row>
    <row r="126" spans="5:8" ht="15" hidden="1" customHeight="1" x14ac:dyDescent="0.25">
      <c r="E126" s="7" t="s">
        <v>39</v>
      </c>
      <c r="F126" s="7" t="s">
        <v>191</v>
      </c>
      <c r="G126" s="8">
        <v>1</v>
      </c>
      <c r="H126" s="10">
        <f>MAX(ISNUMBER(SEARCH({"район";"город";"образований"},F126))*({3;2;1}/1%%+G126%))</f>
        <v>30000.01</v>
      </c>
    </row>
    <row r="127" spans="5:8" ht="15" hidden="1" customHeight="1" x14ac:dyDescent="0.25">
      <c r="E127" s="7" t="s">
        <v>39</v>
      </c>
      <c r="F127" s="7" t="s">
        <v>146</v>
      </c>
      <c r="G127" s="8">
        <v>1</v>
      </c>
      <c r="H127" s="10">
        <f>MAX(ISNUMBER(SEARCH({"район";"город";"образований"},F127))*({3;2;1}/1%%+G127%))</f>
        <v>30000.01</v>
      </c>
    </row>
    <row r="128" spans="5:8" ht="15" hidden="1" customHeight="1" x14ac:dyDescent="0.25">
      <c r="E128" s="7" t="s">
        <v>39</v>
      </c>
      <c r="F128" s="7" t="s">
        <v>212</v>
      </c>
      <c r="G128" s="8">
        <v>1</v>
      </c>
      <c r="H128" s="10">
        <f>MAX(ISNUMBER(SEARCH({"район";"город";"образований"},F128))*({3;2;1}/1%%+G128%))</f>
        <v>30000.01</v>
      </c>
    </row>
    <row r="129" spans="5:8" ht="15" hidden="1" customHeight="1" x14ac:dyDescent="0.25">
      <c r="E129" s="7" t="s">
        <v>5</v>
      </c>
      <c r="F129" s="7" t="s">
        <v>308</v>
      </c>
      <c r="G129" s="8">
        <v>1</v>
      </c>
      <c r="H129" s="10">
        <f>MAX(ISNUMBER(SEARCH({"район";"город";"образований"},F129))*({3;2;1}/1%%+G129%))</f>
        <v>30000.01</v>
      </c>
    </row>
    <row r="130" spans="5:8" ht="15" hidden="1" customHeight="1" x14ac:dyDescent="0.25">
      <c r="E130" s="7" t="s">
        <v>27</v>
      </c>
      <c r="F130" s="7" t="s">
        <v>277</v>
      </c>
      <c r="G130" s="8">
        <v>1</v>
      </c>
      <c r="H130" s="10">
        <f>MAX(ISNUMBER(SEARCH({"район";"город";"образований"},F130))*({3;2;1}/1%%+G130%))</f>
        <v>30000.01</v>
      </c>
    </row>
    <row r="131" spans="5:8" ht="15" hidden="1" customHeight="1" x14ac:dyDescent="0.25">
      <c r="E131" s="7" t="s">
        <v>24</v>
      </c>
      <c r="F131" s="7" t="s">
        <v>236</v>
      </c>
      <c r="G131" s="8">
        <v>1</v>
      </c>
      <c r="H131" s="10">
        <f>MAX(ISNUMBER(SEARCH({"район";"город";"образований"},F131))*({3;2;1}/1%%+G131%))</f>
        <v>30000.01</v>
      </c>
    </row>
    <row r="132" spans="5:8" ht="15" hidden="1" customHeight="1" x14ac:dyDescent="0.25">
      <c r="E132" s="7" t="s">
        <v>24</v>
      </c>
      <c r="F132" s="7" t="s">
        <v>208</v>
      </c>
      <c r="G132" s="8">
        <v>1</v>
      </c>
      <c r="H132" s="10">
        <f>MAX(ISNUMBER(SEARCH({"район";"город";"образований"},F132))*({3;2;1}/1%%+G132%))</f>
        <v>30000.01</v>
      </c>
    </row>
    <row r="133" spans="5:8" ht="15" hidden="1" customHeight="1" x14ac:dyDescent="0.25">
      <c r="E133" s="7" t="s">
        <v>24</v>
      </c>
      <c r="F133" s="7" t="s">
        <v>159</v>
      </c>
      <c r="G133" s="8">
        <v>1</v>
      </c>
      <c r="H133" s="10">
        <f>MAX(ISNUMBER(SEARCH({"район";"город";"образований"},F133))*({3;2;1}/1%%+G133%))</f>
        <v>30000.01</v>
      </c>
    </row>
    <row r="134" spans="5:8" ht="15" hidden="1" customHeight="1" x14ac:dyDescent="0.25">
      <c r="E134" s="7" t="s">
        <v>24</v>
      </c>
      <c r="F134" s="7" t="s">
        <v>259</v>
      </c>
      <c r="G134" s="8">
        <v>1</v>
      </c>
      <c r="H134" s="10">
        <f>MAX(ISNUMBER(SEARCH({"район";"город";"образований"},F134))*({3;2;1}/1%%+G134%))</f>
        <v>30000.01</v>
      </c>
    </row>
    <row r="135" spans="5:8" ht="15" hidden="1" customHeight="1" x14ac:dyDescent="0.25">
      <c r="E135" s="7" t="s">
        <v>21</v>
      </c>
      <c r="F135" s="7" t="s">
        <v>130</v>
      </c>
      <c r="G135" s="8">
        <v>1</v>
      </c>
      <c r="H135" s="10">
        <f>MAX(ISNUMBER(SEARCH({"район";"город";"образований"},F135))*({3;2;1}/1%%+G135%))</f>
        <v>30000.01</v>
      </c>
    </row>
    <row r="136" spans="5:8" ht="15" hidden="1" customHeight="1" x14ac:dyDescent="0.25">
      <c r="E136" s="7" t="s">
        <v>21</v>
      </c>
      <c r="F136" s="7" t="s">
        <v>303</v>
      </c>
      <c r="G136" s="8">
        <v>1</v>
      </c>
      <c r="H136" s="10">
        <f>MAX(ISNUMBER(SEARCH({"район";"город";"образований"},F136))*({3;2;1}/1%%+G136%))</f>
        <v>30000.01</v>
      </c>
    </row>
    <row r="137" spans="5:8" ht="15" hidden="1" customHeight="1" x14ac:dyDescent="0.25">
      <c r="E137" s="7" t="s">
        <v>21</v>
      </c>
      <c r="F137" s="7" t="s">
        <v>300</v>
      </c>
      <c r="G137" s="8">
        <v>1</v>
      </c>
      <c r="H137" s="10">
        <f>MAX(ISNUMBER(SEARCH({"район";"город";"образований"},F137))*({3;2;1}/1%%+G137%))</f>
        <v>30000.01</v>
      </c>
    </row>
    <row r="138" spans="5:8" ht="15" hidden="1" customHeight="1" x14ac:dyDescent="0.25">
      <c r="E138" s="7" t="s">
        <v>21</v>
      </c>
      <c r="F138" s="7" t="s">
        <v>188</v>
      </c>
      <c r="G138" s="8">
        <v>1</v>
      </c>
      <c r="H138" s="10">
        <f>MAX(ISNUMBER(SEARCH({"район";"город";"образований"},F138))*({3;2;1}/1%%+G138%))</f>
        <v>30000.01</v>
      </c>
    </row>
    <row r="139" spans="5:8" ht="15" hidden="1" customHeight="1" x14ac:dyDescent="0.25">
      <c r="E139" s="7" t="s">
        <v>35</v>
      </c>
      <c r="F139" s="7" t="s">
        <v>307</v>
      </c>
      <c r="G139" s="8">
        <v>1</v>
      </c>
      <c r="H139" s="10">
        <f>MAX(ISNUMBER(SEARCH({"район";"город";"образований"},F139))*({3;2;1}/1%%+G139%))</f>
        <v>30000.01</v>
      </c>
    </row>
    <row r="140" spans="5:8" ht="15" hidden="1" customHeight="1" x14ac:dyDescent="0.25">
      <c r="E140" s="7" t="s">
        <v>8</v>
      </c>
      <c r="F140" s="7" t="s">
        <v>216</v>
      </c>
      <c r="G140" s="8">
        <v>1</v>
      </c>
      <c r="H140" s="10">
        <f>MAX(ISNUMBER(SEARCH({"район";"город";"образований"},F140))*({3;2;1}/1%%+G140%))</f>
        <v>30000.01</v>
      </c>
    </row>
    <row r="141" spans="5:8" ht="15" hidden="1" customHeight="1" x14ac:dyDescent="0.25">
      <c r="E141" s="7" t="s">
        <v>8</v>
      </c>
      <c r="F141" s="7" t="s">
        <v>200</v>
      </c>
      <c r="G141" s="8">
        <v>1</v>
      </c>
      <c r="H141" s="10">
        <f>MAX(ISNUMBER(SEARCH({"район";"город";"образований"},F141))*({3;2;1}/1%%+G141%))</f>
        <v>30000.01</v>
      </c>
    </row>
    <row r="142" spans="5:8" ht="15" hidden="1" customHeight="1" x14ac:dyDescent="0.25">
      <c r="E142" s="7" t="s">
        <v>8</v>
      </c>
      <c r="F142" s="7" t="s">
        <v>70</v>
      </c>
      <c r="G142" s="8">
        <v>1</v>
      </c>
      <c r="H142" s="10">
        <f>MAX(ISNUMBER(SEARCH({"район";"город";"образований"},F142))*({3;2;1}/1%%+G142%))</f>
        <v>30000.01</v>
      </c>
    </row>
    <row r="143" spans="5:8" ht="15" hidden="1" customHeight="1" x14ac:dyDescent="0.25">
      <c r="E143" s="7" t="s">
        <v>9</v>
      </c>
      <c r="F143" s="7" t="s">
        <v>305</v>
      </c>
      <c r="G143" s="8">
        <v>1</v>
      </c>
      <c r="H143" s="10">
        <f>MAX(ISNUMBER(SEARCH({"район";"город";"образований"},F143))*({3;2;1}/1%%+G143%))</f>
        <v>30000.01</v>
      </c>
    </row>
    <row r="144" spans="5:8" ht="15" hidden="1" customHeight="1" x14ac:dyDescent="0.25">
      <c r="E144" s="7" t="s">
        <v>22</v>
      </c>
      <c r="F144" s="7" t="s">
        <v>247</v>
      </c>
      <c r="G144" s="8">
        <v>1</v>
      </c>
      <c r="H144" s="10">
        <f>MAX(ISNUMBER(SEARCH({"район";"город";"образований"},F144))*({3;2;1}/1%%+G144%))</f>
        <v>30000.01</v>
      </c>
    </row>
    <row r="145" spans="5:8" ht="15" hidden="1" customHeight="1" x14ac:dyDescent="0.25">
      <c r="E145" s="7" t="s">
        <v>22</v>
      </c>
      <c r="F145" s="7" t="s">
        <v>279</v>
      </c>
      <c r="G145" s="8">
        <v>1</v>
      </c>
      <c r="H145" s="10">
        <f>MAX(ISNUMBER(SEARCH({"район";"город";"образований"},F145))*({3;2;1}/1%%+G145%))</f>
        <v>30000.01</v>
      </c>
    </row>
    <row r="146" spans="5:8" ht="15" hidden="1" customHeight="1" x14ac:dyDescent="0.25">
      <c r="E146" s="7" t="s">
        <v>22</v>
      </c>
      <c r="F146" s="7" t="s">
        <v>264</v>
      </c>
      <c r="G146" s="8">
        <v>1</v>
      </c>
      <c r="H146" s="10">
        <f>MAX(ISNUMBER(SEARCH({"район";"город";"образований"},F146))*({3;2;1}/1%%+G146%))</f>
        <v>30000.01</v>
      </c>
    </row>
    <row r="147" spans="5:8" ht="15" hidden="1" customHeight="1" x14ac:dyDescent="0.25">
      <c r="E147" s="7" t="s">
        <v>22</v>
      </c>
      <c r="F147" s="7" t="s">
        <v>248</v>
      </c>
      <c r="G147" s="8">
        <v>1</v>
      </c>
      <c r="H147" s="10">
        <f>MAX(ISNUMBER(SEARCH({"район";"город";"образований"},F147))*({3;2;1}/1%%+G147%))</f>
        <v>30000.01</v>
      </c>
    </row>
    <row r="148" spans="5:8" ht="15" hidden="1" customHeight="1" x14ac:dyDescent="0.25">
      <c r="E148" s="7" t="s">
        <v>22</v>
      </c>
      <c r="F148" s="7" t="s">
        <v>285</v>
      </c>
      <c r="G148" s="8">
        <v>1</v>
      </c>
      <c r="H148" s="10">
        <f>MAX(ISNUMBER(SEARCH({"район";"город";"образований"},F148))*({3;2;1}/1%%+G148%))</f>
        <v>30000.01</v>
      </c>
    </row>
    <row r="149" spans="5:8" ht="15" hidden="1" customHeight="1" x14ac:dyDescent="0.25">
      <c r="E149" s="7" t="s">
        <v>22</v>
      </c>
      <c r="F149" s="7" t="s">
        <v>164</v>
      </c>
      <c r="G149" s="8">
        <v>1</v>
      </c>
      <c r="H149" s="10">
        <f>MAX(ISNUMBER(SEARCH({"район";"город";"образований"},F149))*({3;2;1}/1%%+G149%))</f>
        <v>30000.01</v>
      </c>
    </row>
    <row r="150" spans="5:8" ht="15" hidden="1" customHeight="1" x14ac:dyDescent="0.25">
      <c r="E150" s="7" t="s">
        <v>22</v>
      </c>
      <c r="F150" s="7" t="s">
        <v>201</v>
      </c>
      <c r="G150" s="8">
        <v>1</v>
      </c>
      <c r="H150" s="10">
        <f>MAX(ISNUMBER(SEARCH({"район";"город";"образований"},F150))*({3;2;1}/1%%+G150%))</f>
        <v>30000.01</v>
      </c>
    </row>
    <row r="151" spans="5:8" ht="15" hidden="1" customHeight="1" x14ac:dyDescent="0.25">
      <c r="E151" s="7" t="s">
        <v>41</v>
      </c>
      <c r="F151" s="7" t="s">
        <v>147</v>
      </c>
      <c r="G151" s="8">
        <v>1</v>
      </c>
      <c r="H151" s="10">
        <f>MAX(ISNUMBER(SEARCH({"район";"город";"образований"},F151))*({3;2;1}/1%%+G151%))</f>
        <v>30000.01</v>
      </c>
    </row>
    <row r="152" spans="5:8" ht="15" hidden="1" customHeight="1" x14ac:dyDescent="0.25">
      <c r="E152" s="7" t="s">
        <v>41</v>
      </c>
      <c r="F152" s="7" t="s">
        <v>126</v>
      </c>
      <c r="G152" s="8">
        <v>1</v>
      </c>
      <c r="H152" s="10">
        <f>MAX(ISNUMBER(SEARCH({"район";"город";"образований"},F152))*({3;2;1}/1%%+G152%))</f>
        <v>30000.01</v>
      </c>
    </row>
    <row r="153" spans="5:8" ht="15" hidden="1" customHeight="1" x14ac:dyDescent="0.25">
      <c r="E153" s="7" t="s">
        <v>41</v>
      </c>
      <c r="F153" s="7" t="s">
        <v>290</v>
      </c>
      <c r="G153" s="8">
        <v>1</v>
      </c>
      <c r="H153" s="10">
        <f>MAX(ISNUMBER(SEARCH({"район";"город";"образований"},F153))*({3;2;1}/1%%+G153%))</f>
        <v>30000.01</v>
      </c>
    </row>
    <row r="154" spans="5:8" ht="15" hidden="1" customHeight="1" x14ac:dyDescent="0.25">
      <c r="E154" s="7" t="s">
        <v>41</v>
      </c>
      <c r="F154" s="7" t="s">
        <v>155</v>
      </c>
      <c r="G154" s="8">
        <v>1</v>
      </c>
      <c r="H154" s="10">
        <f>MAX(ISNUMBER(SEARCH({"район";"город";"образований"},F154))*({3;2;1}/1%%+G154%))</f>
        <v>30000.01</v>
      </c>
    </row>
    <row r="155" spans="5:8" ht="15" hidden="1" customHeight="1" x14ac:dyDescent="0.25">
      <c r="E155" s="7" t="s">
        <v>20</v>
      </c>
      <c r="F155" s="7" t="s">
        <v>110</v>
      </c>
      <c r="G155" s="8">
        <v>1</v>
      </c>
      <c r="H155" s="10">
        <f>MAX(ISNUMBER(SEARCH({"район";"город";"образований"},F155))*({3;2;1}/1%%+G155%))</f>
        <v>30000.01</v>
      </c>
    </row>
    <row r="156" spans="5:8" ht="15" hidden="1" customHeight="1" x14ac:dyDescent="0.25">
      <c r="E156" s="7" t="s">
        <v>17</v>
      </c>
      <c r="F156" s="7" t="s">
        <v>198</v>
      </c>
      <c r="G156" s="8">
        <v>1</v>
      </c>
      <c r="H156" s="10">
        <f>MAX(ISNUMBER(SEARCH({"район";"город";"образований"},F156))*({3;2;1}/1%%+G156%))</f>
        <v>30000.01</v>
      </c>
    </row>
    <row r="157" spans="5:8" ht="15" hidden="1" customHeight="1" x14ac:dyDescent="0.25">
      <c r="E157" s="7" t="s">
        <v>17</v>
      </c>
      <c r="F157" s="7" t="s">
        <v>181</v>
      </c>
      <c r="G157" s="8">
        <v>1</v>
      </c>
      <c r="H157" s="10">
        <f>MAX(ISNUMBER(SEARCH({"район";"город";"образований"},F157))*({3;2;1}/1%%+G157%))</f>
        <v>30000.01</v>
      </c>
    </row>
    <row r="158" spans="5:8" ht="15" hidden="1" customHeight="1" x14ac:dyDescent="0.25">
      <c r="E158" s="7" t="s">
        <v>17</v>
      </c>
      <c r="F158" s="7" t="s">
        <v>254</v>
      </c>
      <c r="G158" s="8">
        <v>1</v>
      </c>
      <c r="H158" s="10">
        <f>MAX(ISNUMBER(SEARCH({"район";"город";"образований"},F158))*({3;2;1}/1%%+G158%))</f>
        <v>30000.01</v>
      </c>
    </row>
    <row r="159" spans="5:8" ht="15" hidden="1" customHeight="1" x14ac:dyDescent="0.25">
      <c r="E159" s="7" t="s">
        <v>17</v>
      </c>
      <c r="F159" s="7" t="s">
        <v>162</v>
      </c>
      <c r="G159" s="8">
        <v>1</v>
      </c>
      <c r="H159" s="10">
        <f>MAX(ISNUMBER(SEARCH({"район";"город";"образований"},F159))*({3;2;1}/1%%+G159%))</f>
        <v>30000.01</v>
      </c>
    </row>
    <row r="160" spans="5:8" ht="15" hidden="1" customHeight="1" x14ac:dyDescent="0.25">
      <c r="E160" s="7" t="s">
        <v>28</v>
      </c>
      <c r="F160" s="7" t="s">
        <v>288</v>
      </c>
      <c r="G160" s="8">
        <v>1</v>
      </c>
      <c r="H160" s="10">
        <f>MAX(ISNUMBER(SEARCH({"район";"город";"образований"},F160))*({3;2;1}/1%%+G160%))</f>
        <v>30000.01</v>
      </c>
    </row>
    <row r="161" spans="5:8" ht="15" hidden="1" customHeight="1" x14ac:dyDescent="0.25">
      <c r="E161" s="7" t="s">
        <v>28</v>
      </c>
      <c r="F161" s="7" t="s">
        <v>306</v>
      </c>
      <c r="G161" s="8">
        <v>1</v>
      </c>
      <c r="H161" s="10">
        <f>MAX(ISNUMBER(SEARCH({"район";"город";"образований"},F161))*({3;2;1}/1%%+G161%))</f>
        <v>30000.01</v>
      </c>
    </row>
    <row r="162" spans="5:8" ht="15" hidden="1" customHeight="1" x14ac:dyDescent="0.25">
      <c r="E162" s="7" t="s">
        <v>28</v>
      </c>
      <c r="F162" s="7" t="s">
        <v>298</v>
      </c>
      <c r="G162" s="8">
        <v>1</v>
      </c>
      <c r="H162" s="10">
        <f>MAX(ISNUMBER(SEARCH({"район";"город";"образований"},F162))*({3;2;1}/1%%+G162%))</f>
        <v>30000.01</v>
      </c>
    </row>
    <row r="163" spans="5:8" ht="15" hidden="1" customHeight="1" x14ac:dyDescent="0.25">
      <c r="E163" s="7" t="s">
        <v>28</v>
      </c>
      <c r="F163" s="7" t="s">
        <v>271</v>
      </c>
      <c r="G163" s="8">
        <v>1</v>
      </c>
      <c r="H163" s="10">
        <f>MAX(ISNUMBER(SEARCH({"район";"город";"образований"},F163))*({3;2;1}/1%%+G163%))</f>
        <v>30000.01</v>
      </c>
    </row>
    <row r="164" spans="5:8" ht="15" hidden="1" customHeight="1" x14ac:dyDescent="0.25">
      <c r="E164" s="7" t="s">
        <v>29</v>
      </c>
      <c r="F164" s="7" t="s">
        <v>113</v>
      </c>
      <c r="G164" s="8">
        <v>1</v>
      </c>
      <c r="H164" s="10">
        <f>MAX(ISNUMBER(SEARCH({"район";"город";"образований"},F164))*({3;2;1}/1%%+G164%))</f>
        <v>30000.01</v>
      </c>
    </row>
    <row r="165" spans="5:8" ht="15" hidden="1" customHeight="1" x14ac:dyDescent="0.25">
      <c r="E165" s="7" t="s">
        <v>29</v>
      </c>
      <c r="F165" s="7" t="s">
        <v>276</v>
      </c>
      <c r="G165" s="8">
        <v>1</v>
      </c>
      <c r="H165" s="10">
        <f>MAX(ISNUMBER(SEARCH({"район";"город";"образований"},F165))*({3;2;1}/1%%+G165%))</f>
        <v>30000.01</v>
      </c>
    </row>
    <row r="166" spans="5:8" ht="15" hidden="1" customHeight="1" x14ac:dyDescent="0.25">
      <c r="E166" s="7" t="s">
        <v>6</v>
      </c>
      <c r="F166" s="7" t="s">
        <v>144</v>
      </c>
      <c r="G166" s="8">
        <v>1</v>
      </c>
      <c r="H166" s="10">
        <f>MAX(ISNUMBER(SEARCH({"район";"город";"образований"},F166))*({3;2;1}/1%%+G166%))</f>
        <v>30000.01</v>
      </c>
    </row>
    <row r="167" spans="5:8" ht="15" hidden="1" customHeight="1" x14ac:dyDescent="0.25">
      <c r="E167" s="7" t="s">
        <v>6</v>
      </c>
      <c r="F167" s="7" t="s">
        <v>275</v>
      </c>
      <c r="G167" s="8">
        <v>1</v>
      </c>
      <c r="H167" s="10">
        <f>MAX(ISNUMBER(SEARCH({"район";"город";"образований"},F167))*({3;2;1}/1%%+G167%))</f>
        <v>30000.01</v>
      </c>
    </row>
    <row r="168" spans="5:8" ht="15" hidden="1" customHeight="1" x14ac:dyDescent="0.25">
      <c r="E168" s="7" t="s">
        <v>6</v>
      </c>
      <c r="F168" s="7" t="s">
        <v>270</v>
      </c>
      <c r="G168" s="8">
        <v>1</v>
      </c>
      <c r="H168" s="10">
        <f>MAX(ISNUMBER(SEARCH({"район";"город";"образований"},F168))*({3;2;1}/1%%+G168%))</f>
        <v>30000.01</v>
      </c>
    </row>
    <row r="169" spans="5:8" ht="15" hidden="1" customHeight="1" x14ac:dyDescent="0.25">
      <c r="E169" s="7" t="s">
        <v>6</v>
      </c>
      <c r="F169" s="7" t="s">
        <v>282</v>
      </c>
      <c r="G169" s="8">
        <v>1</v>
      </c>
      <c r="H169" s="10">
        <f>MAX(ISNUMBER(SEARCH({"район";"город";"образований"},F169))*({3;2;1}/1%%+G169%))</f>
        <v>30000.01</v>
      </c>
    </row>
    <row r="170" spans="5:8" ht="15" hidden="1" customHeight="1" x14ac:dyDescent="0.25">
      <c r="E170" s="7" t="s">
        <v>40</v>
      </c>
      <c r="F170" s="7" t="s">
        <v>245</v>
      </c>
      <c r="G170" s="8">
        <v>1</v>
      </c>
      <c r="H170" s="10">
        <f>MAX(ISNUMBER(SEARCH({"район";"город";"образований"},F170))*({3;2;1}/1%%+G170%))</f>
        <v>30000.01</v>
      </c>
    </row>
    <row r="171" spans="5:8" ht="15" hidden="1" customHeight="1" x14ac:dyDescent="0.25">
      <c r="E171" s="7" t="s">
        <v>7</v>
      </c>
      <c r="F171" s="7" t="s">
        <v>127</v>
      </c>
      <c r="G171" s="8">
        <v>1</v>
      </c>
      <c r="H171" s="10">
        <f>MAX(ISNUMBER(SEARCH({"район";"город";"образований"},F171))*({3;2;1}/1%%+G171%))</f>
        <v>30000.01</v>
      </c>
    </row>
    <row r="172" spans="5:8" ht="15" hidden="1" customHeight="1" x14ac:dyDescent="0.25">
      <c r="E172" s="7" t="s">
        <v>7</v>
      </c>
      <c r="F172" s="7" t="s">
        <v>166</v>
      </c>
      <c r="G172" s="8">
        <v>1</v>
      </c>
      <c r="H172" s="10">
        <f>MAX(ISNUMBER(SEARCH({"район";"город";"образований"},F172))*({3;2;1}/1%%+G172%))</f>
        <v>30000.01</v>
      </c>
    </row>
    <row r="173" spans="5:8" ht="15" hidden="1" customHeight="1" x14ac:dyDescent="0.25">
      <c r="E173" s="7" t="s">
        <v>7</v>
      </c>
      <c r="F173" s="7" t="s">
        <v>91</v>
      </c>
      <c r="G173" s="8">
        <v>1</v>
      </c>
      <c r="H173" s="10">
        <f>MAX(ISNUMBER(SEARCH({"район";"город";"образований"},F173))*({3;2;1}/1%%+G173%))</f>
        <v>30000.01</v>
      </c>
    </row>
    <row r="174" spans="5:8" ht="15" hidden="1" customHeight="1" x14ac:dyDescent="0.25">
      <c r="E174" s="7" t="s">
        <v>31</v>
      </c>
      <c r="F174" s="7" t="s">
        <v>295</v>
      </c>
      <c r="G174" s="8">
        <v>1</v>
      </c>
      <c r="H174" s="10">
        <f>MAX(ISNUMBER(SEARCH({"район";"город";"образований"},F174))*({3;2;1}/1%%+G174%))</f>
        <v>30000.01</v>
      </c>
    </row>
    <row r="175" spans="5:8" ht="15" hidden="1" customHeight="1" x14ac:dyDescent="0.25">
      <c r="E175" s="7" t="s">
        <v>31</v>
      </c>
      <c r="F175" s="7" t="s">
        <v>229</v>
      </c>
      <c r="G175" s="8">
        <v>1</v>
      </c>
      <c r="H175" s="10">
        <f>MAX(ISNUMBER(SEARCH({"район";"город";"образований"},F175))*({3;2;1}/1%%+G175%))</f>
        <v>30000.01</v>
      </c>
    </row>
    <row r="176" spans="5:8" ht="15" hidden="1" customHeight="1" x14ac:dyDescent="0.25">
      <c r="E176" s="7" t="s">
        <v>31</v>
      </c>
      <c r="F176" s="7" t="s">
        <v>235</v>
      </c>
      <c r="G176" s="8">
        <v>1</v>
      </c>
      <c r="H176" s="10">
        <f>MAX(ISNUMBER(SEARCH({"район";"город";"образований"},F176))*({3;2;1}/1%%+G176%))</f>
        <v>30000.01</v>
      </c>
    </row>
    <row r="177" spans="5:8" ht="15" hidden="1" customHeight="1" x14ac:dyDescent="0.25">
      <c r="E177" s="7" t="s">
        <v>23</v>
      </c>
      <c r="F177" s="7" t="s">
        <v>274</v>
      </c>
      <c r="G177" s="8">
        <v>1</v>
      </c>
      <c r="H177" s="10">
        <f>MAX(ISNUMBER(SEARCH({"район";"город";"образований"},F177))*({3;2;1}/1%%+G177%))</f>
        <v>30000.01</v>
      </c>
    </row>
    <row r="178" spans="5:8" ht="15" hidden="1" customHeight="1" x14ac:dyDescent="0.25">
      <c r="E178" s="7" t="s">
        <v>32</v>
      </c>
      <c r="F178" s="7" t="s">
        <v>302</v>
      </c>
      <c r="G178" s="8">
        <v>1</v>
      </c>
      <c r="H178" s="10">
        <f>MAX(ISNUMBER(SEARCH({"район";"город";"образований"},F178))*({3;2;1}/1%%+G178%))</f>
        <v>30000.01</v>
      </c>
    </row>
    <row r="179" spans="5:8" ht="15" hidden="1" customHeight="1" x14ac:dyDescent="0.25">
      <c r="E179" s="7" t="s">
        <v>33</v>
      </c>
      <c r="F179" s="7" t="s">
        <v>253</v>
      </c>
      <c r="G179" s="8">
        <v>1</v>
      </c>
      <c r="H179" s="10">
        <f>MAX(ISNUMBER(SEARCH({"район";"город";"образований"},F179))*({3;2;1}/1%%+G179%))</f>
        <v>30000.01</v>
      </c>
    </row>
    <row r="180" spans="5:8" ht="15" hidden="1" customHeight="1" x14ac:dyDescent="0.25">
      <c r="E180" s="7" t="s">
        <v>33</v>
      </c>
      <c r="F180" s="7" t="s">
        <v>244</v>
      </c>
      <c r="G180" s="8">
        <v>1</v>
      </c>
      <c r="H180" s="10">
        <f>MAX(ISNUMBER(SEARCH({"район";"город";"образований"},F180))*({3;2;1}/1%%+G180%))</f>
        <v>30000.01</v>
      </c>
    </row>
    <row r="181" spans="5:8" ht="15" hidden="1" customHeight="1" x14ac:dyDescent="0.25">
      <c r="E181" s="7" t="s">
        <v>39</v>
      </c>
      <c r="F181" s="7" t="s">
        <v>49</v>
      </c>
      <c r="G181" s="8">
        <v>54</v>
      </c>
      <c r="H181" s="10">
        <f>MAX(ISNUMBER(SEARCH({"район";"город";"образований"},F181))*({3;2;1}/1%%+G181%))</f>
        <v>20000.54</v>
      </c>
    </row>
    <row r="182" spans="5:8" ht="15" hidden="1" customHeight="1" x14ac:dyDescent="0.25">
      <c r="E182" s="7" t="s">
        <v>21</v>
      </c>
      <c r="F182" s="7" t="s">
        <v>54</v>
      </c>
      <c r="G182" s="8">
        <v>52</v>
      </c>
      <c r="H182" s="10">
        <f>MAX(ISNUMBER(SEARCH({"район";"город";"образований"},F182))*({3;2;1}/1%%+G182%))</f>
        <v>20000.52</v>
      </c>
    </row>
    <row r="183" spans="5:8" ht="15" hidden="1" customHeight="1" x14ac:dyDescent="0.25">
      <c r="E183" s="7" t="s">
        <v>28</v>
      </c>
      <c r="F183" s="7" t="s">
        <v>63</v>
      </c>
      <c r="G183" s="8">
        <v>49</v>
      </c>
      <c r="H183" s="10">
        <f>MAX(ISNUMBER(SEARCH({"район";"город";"образований"},F183))*({3;2;1}/1%%+G183%))</f>
        <v>20000.490000000002</v>
      </c>
    </row>
    <row r="184" spans="5:8" ht="15" hidden="1" customHeight="1" x14ac:dyDescent="0.25">
      <c r="E184" s="7" t="s">
        <v>27</v>
      </c>
      <c r="F184" s="7" t="s">
        <v>50</v>
      </c>
      <c r="G184" s="8">
        <v>31</v>
      </c>
      <c r="H184" s="10">
        <f>MAX(ISNUMBER(SEARCH({"район";"город";"образований"},F184))*({3;2;1}/1%%+G184%))</f>
        <v>20000.310000000001</v>
      </c>
    </row>
    <row r="185" spans="5:8" ht="15" hidden="1" customHeight="1" x14ac:dyDescent="0.25">
      <c r="E185" s="7" t="s">
        <v>43</v>
      </c>
      <c r="F185" s="7" t="s">
        <v>76</v>
      </c>
      <c r="G185" s="8">
        <v>28</v>
      </c>
      <c r="H185" s="10">
        <f>MAX(ISNUMBER(SEARCH({"район";"город";"образований"},F185))*({3;2;1}/1%%+G185%))</f>
        <v>20000.28</v>
      </c>
    </row>
    <row r="186" spans="5:8" ht="15" hidden="1" customHeight="1" x14ac:dyDescent="0.25">
      <c r="E186" s="7" t="s">
        <v>15</v>
      </c>
      <c r="F186" s="7" t="s">
        <v>59</v>
      </c>
      <c r="G186" s="8">
        <v>27</v>
      </c>
      <c r="H186" s="10">
        <f>MAX(ISNUMBER(SEARCH({"район";"город";"образований"},F186))*({3;2;1}/1%%+G186%))</f>
        <v>20000.27</v>
      </c>
    </row>
    <row r="187" spans="5:8" ht="15" hidden="1" customHeight="1" x14ac:dyDescent="0.25">
      <c r="E187" s="7" t="s">
        <v>37</v>
      </c>
      <c r="F187" s="7" t="s">
        <v>58</v>
      </c>
      <c r="G187" s="8">
        <v>26</v>
      </c>
      <c r="H187" s="10">
        <f>MAX(ISNUMBER(SEARCH({"район";"город";"образований"},F187))*({3;2;1}/1%%+G187%))</f>
        <v>20000.259999999998</v>
      </c>
    </row>
    <row r="188" spans="5:8" ht="15" hidden="1" customHeight="1" x14ac:dyDescent="0.25">
      <c r="E188" s="7" t="s">
        <v>40</v>
      </c>
      <c r="F188" s="7" t="s">
        <v>82</v>
      </c>
      <c r="G188" s="8">
        <v>19</v>
      </c>
      <c r="H188" s="10">
        <f>MAX(ISNUMBER(SEARCH({"район";"город";"образований"},F188))*({3;2;1}/1%%+G188%))</f>
        <v>20000.189999999999</v>
      </c>
    </row>
    <row r="189" spans="5:8" ht="15" hidden="1" customHeight="1" x14ac:dyDescent="0.25">
      <c r="E189" s="7" t="s">
        <v>45</v>
      </c>
      <c r="F189" s="7" t="s">
        <v>109</v>
      </c>
      <c r="G189" s="8">
        <v>18</v>
      </c>
      <c r="H189" s="10">
        <f>MAX(ISNUMBER(SEARCH({"район";"город";"образований"},F189))*({3;2;1}/1%%+G189%))</f>
        <v>20000.18</v>
      </c>
    </row>
    <row r="190" spans="5:8" ht="15" hidden="1" customHeight="1" x14ac:dyDescent="0.25">
      <c r="E190" s="7" t="s">
        <v>31</v>
      </c>
      <c r="F190" s="7" t="s">
        <v>52</v>
      </c>
      <c r="G190" s="8">
        <v>18</v>
      </c>
      <c r="H190" s="10">
        <f>MAX(ISNUMBER(SEARCH({"район";"город";"образований"},F190))*({3;2;1}/1%%+G190%))</f>
        <v>20000.18</v>
      </c>
    </row>
    <row r="191" spans="5:8" ht="15" hidden="1" customHeight="1" x14ac:dyDescent="0.25">
      <c r="E191" s="7" t="s">
        <v>32</v>
      </c>
      <c r="F191" s="7" t="s">
        <v>84</v>
      </c>
      <c r="G191" s="8">
        <v>17</v>
      </c>
      <c r="H191" s="10">
        <f>MAX(ISNUMBER(SEARCH({"район";"город";"образований"},F191))*({3;2;1}/1%%+G191%))</f>
        <v>20000.169999999998</v>
      </c>
    </row>
    <row r="192" spans="5:8" ht="15" hidden="1" customHeight="1" x14ac:dyDescent="0.25">
      <c r="E192" s="7" t="s">
        <v>38</v>
      </c>
      <c r="F192" s="7" t="s">
        <v>203</v>
      </c>
      <c r="G192" s="8">
        <v>16</v>
      </c>
      <c r="H192" s="10">
        <f>MAX(ISNUMBER(SEARCH({"район";"город";"образований"},F192))*({3;2;1}/1%%+G192%))</f>
        <v>20000.16</v>
      </c>
    </row>
    <row r="193" spans="5:8" ht="15" hidden="1" customHeight="1" x14ac:dyDescent="0.25">
      <c r="E193" s="7" t="s">
        <v>33</v>
      </c>
      <c r="F193" s="7" t="s">
        <v>157</v>
      </c>
      <c r="G193" s="8">
        <v>12</v>
      </c>
      <c r="H193" s="10">
        <f>MAX(ISNUMBER(SEARCH({"район";"город";"образований"},F193))*({3;2;1}/1%%+G193%))</f>
        <v>20000.12</v>
      </c>
    </row>
    <row r="194" spans="5:8" ht="15" hidden="1" customHeight="1" x14ac:dyDescent="0.25">
      <c r="E194" s="7" t="s">
        <v>42</v>
      </c>
      <c r="F194" s="7" t="s">
        <v>72</v>
      </c>
      <c r="G194" s="8">
        <v>11</v>
      </c>
      <c r="H194" s="10">
        <f>MAX(ISNUMBER(SEARCH({"район";"город";"образований"},F194))*({3;2;1}/1%%+G194%))</f>
        <v>20000.11</v>
      </c>
    </row>
    <row r="195" spans="5:8" ht="15" hidden="1" customHeight="1" x14ac:dyDescent="0.25">
      <c r="E195" s="7" t="s">
        <v>30</v>
      </c>
      <c r="F195" s="7" t="s">
        <v>48</v>
      </c>
      <c r="G195" s="8">
        <v>11</v>
      </c>
      <c r="H195" s="10">
        <f>MAX(ISNUMBER(SEARCH({"район";"город";"образований"},F195))*({3;2;1}/1%%+G195%))</f>
        <v>20000.11</v>
      </c>
    </row>
    <row r="196" spans="5:8" ht="15" hidden="1" customHeight="1" x14ac:dyDescent="0.25">
      <c r="E196" s="7" t="s">
        <v>20</v>
      </c>
      <c r="F196" s="7" t="s">
        <v>80</v>
      </c>
      <c r="G196" s="8">
        <v>10</v>
      </c>
      <c r="H196" s="10">
        <f>MAX(ISNUMBER(SEARCH({"район";"город";"образований"},F196))*({3;2;1}/1%%+G196%))</f>
        <v>20000.099999999999</v>
      </c>
    </row>
    <row r="197" spans="5:8" ht="15" hidden="1" customHeight="1" x14ac:dyDescent="0.25">
      <c r="E197" s="7" t="s">
        <v>12</v>
      </c>
      <c r="F197" s="7" t="s">
        <v>57</v>
      </c>
      <c r="G197" s="8">
        <v>9</v>
      </c>
      <c r="H197" s="10">
        <f>MAX(ISNUMBER(SEARCH({"район";"город";"образований"},F197))*({3;2;1}/1%%+G197%))</f>
        <v>20000.09</v>
      </c>
    </row>
    <row r="198" spans="5:8" ht="15" hidden="1" customHeight="1" x14ac:dyDescent="0.25">
      <c r="E198" s="7" t="s">
        <v>5</v>
      </c>
      <c r="F198" s="7" t="s">
        <v>53</v>
      </c>
      <c r="G198" s="8">
        <v>9</v>
      </c>
      <c r="H198" s="10">
        <f>MAX(ISNUMBER(SEARCH({"район";"город";"образований"},F198))*({3;2;1}/1%%+G198%))</f>
        <v>20000.09</v>
      </c>
    </row>
    <row r="199" spans="5:8" ht="15" hidden="1" customHeight="1" x14ac:dyDescent="0.25">
      <c r="E199" s="7" t="s">
        <v>46</v>
      </c>
      <c r="F199" s="7" t="s">
        <v>152</v>
      </c>
      <c r="G199" s="8">
        <v>8</v>
      </c>
      <c r="H199" s="10">
        <f>MAX(ISNUMBER(SEARCH({"район";"город";"образований"},F199))*({3;2;1}/1%%+G199%))</f>
        <v>20000.080000000002</v>
      </c>
    </row>
    <row r="200" spans="5:8" ht="15" hidden="1" customHeight="1" x14ac:dyDescent="0.25">
      <c r="E200" s="7" t="s">
        <v>1</v>
      </c>
      <c r="F200" s="7" t="s">
        <v>115</v>
      </c>
      <c r="G200" s="8">
        <v>8</v>
      </c>
      <c r="H200" s="10">
        <f>MAX(ISNUMBER(SEARCH({"район";"город";"образований"},F200))*({3;2;1}/1%%+G200%))</f>
        <v>20000.080000000002</v>
      </c>
    </row>
    <row r="201" spans="5:8" ht="15" hidden="1" customHeight="1" x14ac:dyDescent="0.25">
      <c r="E201" s="7" t="s">
        <v>35</v>
      </c>
      <c r="F201" s="7" t="s">
        <v>215</v>
      </c>
      <c r="G201" s="8">
        <v>7</v>
      </c>
      <c r="H201" s="10">
        <f>MAX(ISNUMBER(SEARCH({"район";"город";"образований"},F201))*({3;2;1}/1%%+G201%))</f>
        <v>20000.07</v>
      </c>
    </row>
    <row r="202" spans="5:8" ht="15" hidden="1" customHeight="1" x14ac:dyDescent="0.25">
      <c r="E202" s="7" t="s">
        <v>10</v>
      </c>
      <c r="F202" s="7" t="s">
        <v>141</v>
      </c>
      <c r="G202" s="8">
        <v>6</v>
      </c>
      <c r="H202" s="10">
        <f>MAX(ISNUMBER(SEARCH({"район";"город";"образований"},F202))*({3;2;1}/1%%+G202%))</f>
        <v>20000.060000000001</v>
      </c>
    </row>
    <row r="203" spans="5:8" x14ac:dyDescent="0.25">
      <c r="E203" s="7" t="s">
        <v>4</v>
      </c>
      <c r="F203" s="7" t="s">
        <v>121</v>
      </c>
      <c r="G203" s="8">
        <v>6</v>
      </c>
      <c r="H203" s="10">
        <f>MAX(ISNUMBER(SEARCH({"район";"город";"образований"},F203))*({3;2;1}/1%%+G203%))</f>
        <v>20000.060000000001</v>
      </c>
    </row>
    <row r="204" spans="5:8" x14ac:dyDescent="0.25">
      <c r="E204" s="7" t="s">
        <v>4</v>
      </c>
      <c r="F204" s="7" t="s">
        <v>85</v>
      </c>
      <c r="G204" s="8">
        <v>5</v>
      </c>
      <c r="H204" s="10">
        <f>MAX(ISNUMBER(SEARCH({"район";"город";"образований"},F204))*({3;2;1}/1%%+G204%))</f>
        <v>20000.05</v>
      </c>
    </row>
    <row r="205" spans="5:8" x14ac:dyDescent="0.25">
      <c r="E205" s="7" t="s">
        <v>4</v>
      </c>
      <c r="F205" s="7" t="s">
        <v>77</v>
      </c>
      <c r="G205" s="8">
        <v>5</v>
      </c>
      <c r="H205" s="10">
        <f>MAX(ISNUMBER(SEARCH({"район";"город";"образований"},F205))*({3;2;1}/1%%+G205%))</f>
        <v>20000.05</v>
      </c>
    </row>
    <row r="206" spans="5:8" ht="15" hidden="1" customHeight="1" x14ac:dyDescent="0.25">
      <c r="E206" s="7" t="s">
        <v>17</v>
      </c>
      <c r="F206" s="7" t="s">
        <v>137</v>
      </c>
      <c r="G206" s="8">
        <v>5</v>
      </c>
      <c r="H206" s="10">
        <f>MAX(ISNUMBER(SEARCH({"район";"город";"образований"},F206))*({3;2;1}/1%%+G206%))</f>
        <v>20000.05</v>
      </c>
    </row>
    <row r="207" spans="5:8" ht="15" hidden="1" customHeight="1" x14ac:dyDescent="0.25">
      <c r="E207" s="7" t="s">
        <v>17</v>
      </c>
      <c r="F207" s="7" t="s">
        <v>123</v>
      </c>
      <c r="G207" s="8">
        <v>5</v>
      </c>
      <c r="H207" s="10">
        <f>MAX(ISNUMBER(SEARCH({"район";"город";"образований"},F207))*({3;2;1}/1%%+G207%))</f>
        <v>20000.05</v>
      </c>
    </row>
    <row r="208" spans="5:8" ht="15" hidden="1" customHeight="1" x14ac:dyDescent="0.25">
      <c r="E208" s="7" t="s">
        <v>23</v>
      </c>
      <c r="F208" s="7" t="s">
        <v>154</v>
      </c>
      <c r="G208" s="8">
        <v>5</v>
      </c>
      <c r="H208" s="10">
        <f>MAX(ISNUMBER(SEARCH({"район";"город";"образований"},F208))*({3;2;1}/1%%+G208%))</f>
        <v>20000.05</v>
      </c>
    </row>
    <row r="209" spans="5:8" ht="15" hidden="1" customHeight="1" x14ac:dyDescent="0.25">
      <c r="E209" s="7" t="s">
        <v>38</v>
      </c>
      <c r="F209" s="7" t="s">
        <v>47</v>
      </c>
      <c r="G209" s="8">
        <v>4</v>
      </c>
      <c r="H209" s="10">
        <f>MAX(ISNUMBER(SEARCH({"район";"город";"образований"},F209))*({3;2;1}/1%%+G209%))</f>
        <v>20000.04</v>
      </c>
    </row>
    <row r="210" spans="5:8" x14ac:dyDescent="0.25">
      <c r="E210" s="7" t="s">
        <v>4</v>
      </c>
      <c r="F210" s="7" t="s">
        <v>153</v>
      </c>
      <c r="G210" s="8">
        <v>4</v>
      </c>
      <c r="H210" s="10">
        <f>MAX(ISNUMBER(SEARCH({"район";"город";"образований"},F210))*({3;2;1}/1%%+G210%))</f>
        <v>20000.04</v>
      </c>
    </row>
    <row r="211" spans="5:8" x14ac:dyDescent="0.25">
      <c r="E211" s="7" t="s">
        <v>4</v>
      </c>
      <c r="F211" s="7" t="s">
        <v>142</v>
      </c>
      <c r="G211" s="8">
        <v>4</v>
      </c>
      <c r="H211" s="10">
        <f>MAX(ISNUMBER(SEARCH({"район";"город";"образований"},F211))*({3;2;1}/1%%+G211%))</f>
        <v>20000.04</v>
      </c>
    </row>
    <row r="212" spans="5:8" x14ac:dyDescent="0.25">
      <c r="E212" s="7" t="s">
        <v>4</v>
      </c>
      <c r="F212" s="7" t="s">
        <v>78</v>
      </c>
      <c r="G212" s="8">
        <v>4</v>
      </c>
      <c r="H212" s="10">
        <f>MAX(ISNUMBER(SEARCH({"район";"город";"образований"},F212))*({3;2;1}/1%%+G212%))</f>
        <v>20000.04</v>
      </c>
    </row>
    <row r="213" spans="5:8" ht="15" hidden="1" customHeight="1" x14ac:dyDescent="0.25">
      <c r="E213" s="7" t="s">
        <v>14</v>
      </c>
      <c r="F213" s="7" t="s">
        <v>55</v>
      </c>
      <c r="G213" s="8">
        <v>4</v>
      </c>
      <c r="H213" s="10">
        <f>MAX(ISNUMBER(SEARCH({"район";"город";"образований"},F213))*({3;2;1}/1%%+G213%))</f>
        <v>20000.04</v>
      </c>
    </row>
    <row r="214" spans="5:8" ht="15" hidden="1" customHeight="1" x14ac:dyDescent="0.25">
      <c r="E214" s="7" t="s">
        <v>26</v>
      </c>
      <c r="F214" s="7" t="s">
        <v>174</v>
      </c>
      <c r="G214" s="8">
        <v>4</v>
      </c>
      <c r="H214" s="10">
        <f>MAX(ISNUMBER(SEARCH({"район";"город";"образований"},F214))*({3;2;1}/1%%+G214%))</f>
        <v>20000.04</v>
      </c>
    </row>
    <row r="215" spans="5:8" ht="15" hidden="1" customHeight="1" x14ac:dyDescent="0.25">
      <c r="E215" s="7" t="s">
        <v>17</v>
      </c>
      <c r="F215" s="7" t="s">
        <v>118</v>
      </c>
      <c r="G215" s="8">
        <v>4</v>
      </c>
      <c r="H215" s="10">
        <f>MAX(ISNUMBER(SEARCH({"район";"город";"образований"},F215))*({3;2;1}/1%%+G215%))</f>
        <v>20000.04</v>
      </c>
    </row>
    <row r="216" spans="5:8" ht="15" hidden="1" customHeight="1" x14ac:dyDescent="0.25">
      <c r="E216" s="7" t="s">
        <v>45</v>
      </c>
      <c r="F216" s="7" t="s">
        <v>287</v>
      </c>
      <c r="G216" s="8">
        <v>4</v>
      </c>
      <c r="H216" s="10">
        <f>MAX(ISNUMBER(SEARCH({"район";"город";"образований"},F216))*({3;2;1}/1%%+G216%))</f>
        <v>20000.04</v>
      </c>
    </row>
    <row r="217" spans="5:8" ht="15" hidden="1" customHeight="1" x14ac:dyDescent="0.25">
      <c r="E217" s="7" t="s">
        <v>40</v>
      </c>
      <c r="F217" s="7" t="s">
        <v>88</v>
      </c>
      <c r="G217" s="8">
        <v>4</v>
      </c>
      <c r="H217" s="10">
        <f>MAX(ISNUMBER(SEARCH({"район";"город";"образований"},F217))*({3;2;1}/1%%+G217%))</f>
        <v>20000.04</v>
      </c>
    </row>
    <row r="218" spans="5:8" ht="15" hidden="1" customHeight="1" x14ac:dyDescent="0.25">
      <c r="E218" s="7" t="s">
        <v>31</v>
      </c>
      <c r="F218" s="7" t="s">
        <v>95</v>
      </c>
      <c r="G218" s="8">
        <v>4</v>
      </c>
      <c r="H218" s="10">
        <f>MAX(ISNUMBER(SEARCH({"район";"город";"образований"},F218))*({3;2;1}/1%%+G218%))</f>
        <v>20000.04</v>
      </c>
    </row>
    <row r="219" spans="5:8" ht="15" hidden="1" customHeight="1" x14ac:dyDescent="0.25">
      <c r="E219" s="7" t="s">
        <v>32</v>
      </c>
      <c r="F219" s="7" t="s">
        <v>237</v>
      </c>
      <c r="G219" s="8">
        <v>4</v>
      </c>
      <c r="H219" s="10">
        <f>MAX(ISNUMBER(SEARCH({"район";"город";"образований"},F219))*({3;2;1}/1%%+G219%))</f>
        <v>20000.04</v>
      </c>
    </row>
    <row r="220" spans="5:8" ht="15" hidden="1" customHeight="1" x14ac:dyDescent="0.25">
      <c r="E220" s="7" t="s">
        <v>44</v>
      </c>
      <c r="F220" s="7" t="s">
        <v>150</v>
      </c>
      <c r="G220" s="8">
        <v>3</v>
      </c>
      <c r="H220" s="10">
        <f>MAX(ISNUMBER(SEARCH({"район";"город";"образований"},F220))*({3;2;1}/1%%+G220%))</f>
        <v>20000.03</v>
      </c>
    </row>
    <row r="221" spans="5:8" ht="15" hidden="1" customHeight="1" x14ac:dyDescent="0.25">
      <c r="E221" s="7" t="s">
        <v>37</v>
      </c>
      <c r="F221" s="7" t="s">
        <v>79</v>
      </c>
      <c r="G221" s="8">
        <v>3</v>
      </c>
      <c r="H221" s="10">
        <f>MAX(ISNUMBER(SEARCH({"район";"город";"образований"},F221))*({3;2;1}/1%%+G221%))</f>
        <v>20000.03</v>
      </c>
    </row>
    <row r="222" spans="5:8" ht="15" hidden="1" customHeight="1" x14ac:dyDescent="0.25">
      <c r="E222" s="7" t="s">
        <v>38</v>
      </c>
      <c r="F222" s="7" t="s">
        <v>119</v>
      </c>
      <c r="G222" s="8">
        <v>3</v>
      </c>
      <c r="H222" s="10">
        <f>MAX(ISNUMBER(SEARCH({"район";"город";"образований"},F222))*({3;2;1}/1%%+G222%))</f>
        <v>20000.03</v>
      </c>
    </row>
    <row r="223" spans="5:8" ht="15" hidden="1" customHeight="1" x14ac:dyDescent="0.25">
      <c r="E223" s="7" t="s">
        <v>25</v>
      </c>
      <c r="F223" s="7" t="s">
        <v>124</v>
      </c>
      <c r="G223" s="8">
        <v>3</v>
      </c>
      <c r="H223" s="10">
        <f>MAX(ISNUMBER(SEARCH({"район";"город";"образований"},F223))*({3;2;1}/1%%+G223%))</f>
        <v>20000.03</v>
      </c>
    </row>
    <row r="224" spans="5:8" ht="15" hidden="1" customHeight="1" x14ac:dyDescent="0.25">
      <c r="E224" s="7" t="s">
        <v>15</v>
      </c>
      <c r="F224" s="7" t="s">
        <v>94</v>
      </c>
      <c r="G224" s="8">
        <v>3</v>
      </c>
      <c r="H224" s="10">
        <f>MAX(ISNUMBER(SEARCH({"район";"город";"образований"},F224))*({3;2;1}/1%%+G224%))</f>
        <v>20000.03</v>
      </c>
    </row>
    <row r="225" spans="5:8" x14ac:dyDescent="0.25">
      <c r="E225" s="7" t="s">
        <v>4</v>
      </c>
      <c r="F225" s="7" t="s">
        <v>68</v>
      </c>
      <c r="G225" s="8">
        <v>3</v>
      </c>
      <c r="H225" s="10">
        <f>MAX(ISNUMBER(SEARCH({"район";"город";"образований"},F225))*({3;2;1}/1%%+G225%))</f>
        <v>20000.03</v>
      </c>
    </row>
    <row r="226" spans="5:8" ht="15" hidden="1" customHeight="1" x14ac:dyDescent="0.25">
      <c r="E226" s="7" t="s">
        <v>24</v>
      </c>
      <c r="F226" s="7" t="s">
        <v>224</v>
      </c>
      <c r="G226" s="8">
        <v>3</v>
      </c>
      <c r="H226" s="10">
        <f>MAX(ISNUMBER(SEARCH({"район";"город";"образований"},F226))*({3;2;1}/1%%+G226%))</f>
        <v>20000.03</v>
      </c>
    </row>
    <row r="227" spans="5:8" ht="15" hidden="1" customHeight="1" x14ac:dyDescent="0.25">
      <c r="E227" s="7" t="s">
        <v>9</v>
      </c>
      <c r="F227" s="7" t="s">
        <v>171</v>
      </c>
      <c r="G227" s="8">
        <v>3</v>
      </c>
      <c r="H227" s="10">
        <f>MAX(ISNUMBER(SEARCH({"район";"город";"образований"},F227))*({3;2;1}/1%%+G227%))</f>
        <v>20000.03</v>
      </c>
    </row>
    <row r="228" spans="5:8" ht="15" hidden="1" customHeight="1" x14ac:dyDescent="0.25">
      <c r="E228" s="7" t="s">
        <v>17</v>
      </c>
      <c r="F228" s="7" t="s">
        <v>83</v>
      </c>
      <c r="G228" s="8">
        <v>3</v>
      </c>
      <c r="H228" s="10">
        <f>MAX(ISNUMBER(SEARCH({"район";"город";"образований"},F228))*({3;2;1}/1%%+G228%))</f>
        <v>20000.03</v>
      </c>
    </row>
    <row r="229" spans="5:8" ht="15" hidden="1" customHeight="1" x14ac:dyDescent="0.25">
      <c r="E229" s="7" t="s">
        <v>17</v>
      </c>
      <c r="F229" s="7" t="s">
        <v>184</v>
      </c>
      <c r="G229" s="8">
        <v>3</v>
      </c>
      <c r="H229" s="10">
        <f>MAX(ISNUMBER(SEARCH({"район";"город";"образований"},F229))*({3;2;1}/1%%+G229%))</f>
        <v>20000.03</v>
      </c>
    </row>
    <row r="230" spans="5:8" ht="15" hidden="1" customHeight="1" x14ac:dyDescent="0.25">
      <c r="E230" s="7" t="s">
        <v>28</v>
      </c>
      <c r="F230" s="7" t="s">
        <v>105</v>
      </c>
      <c r="G230" s="8">
        <v>3</v>
      </c>
      <c r="H230" s="10">
        <f>MAX(ISNUMBER(SEARCH({"район";"город";"образований"},F230))*({3;2;1}/1%%+G230%))</f>
        <v>20000.03</v>
      </c>
    </row>
    <row r="231" spans="5:8" ht="15" hidden="1" customHeight="1" x14ac:dyDescent="0.25">
      <c r="E231" s="7" t="s">
        <v>45</v>
      </c>
      <c r="F231" s="7" t="s">
        <v>139</v>
      </c>
      <c r="G231" s="8">
        <v>3</v>
      </c>
      <c r="H231" s="10">
        <f>MAX(ISNUMBER(SEARCH({"район";"город";"образований"},F231))*({3;2;1}/1%%+G231%))</f>
        <v>20000.03</v>
      </c>
    </row>
    <row r="232" spans="5:8" ht="15" hidden="1" customHeight="1" x14ac:dyDescent="0.25">
      <c r="E232" s="7" t="s">
        <v>6</v>
      </c>
      <c r="F232" s="7" t="s">
        <v>98</v>
      </c>
      <c r="G232" s="8">
        <v>3</v>
      </c>
      <c r="H232" s="10">
        <f>MAX(ISNUMBER(SEARCH({"район";"город";"образований"},F232))*({3;2;1}/1%%+G232%))</f>
        <v>20000.03</v>
      </c>
    </row>
    <row r="233" spans="5:8" ht="15" hidden="1" customHeight="1" x14ac:dyDescent="0.25">
      <c r="E233" s="7" t="s">
        <v>33</v>
      </c>
      <c r="F233" s="7" t="s">
        <v>202</v>
      </c>
      <c r="G233" s="8">
        <v>3</v>
      </c>
      <c r="H233" s="10">
        <f>MAX(ISNUMBER(SEARCH({"район";"город";"образований"},F233))*({3;2;1}/1%%+G233%))</f>
        <v>20000.03</v>
      </c>
    </row>
    <row r="234" spans="5:8" ht="15" hidden="1" customHeight="1" x14ac:dyDescent="0.25">
      <c r="E234" s="7" t="s">
        <v>44</v>
      </c>
      <c r="F234" s="7" t="s">
        <v>195</v>
      </c>
      <c r="G234" s="8">
        <v>2</v>
      </c>
      <c r="H234" s="10">
        <f>MAX(ISNUMBER(SEARCH({"район";"город";"образований"},F234))*({3;2;1}/1%%+G234%))</f>
        <v>20000.02</v>
      </c>
    </row>
    <row r="235" spans="5:8" ht="15" hidden="1" customHeight="1" x14ac:dyDescent="0.25">
      <c r="E235" s="7" t="s">
        <v>44</v>
      </c>
      <c r="F235" s="7" t="s">
        <v>255</v>
      </c>
      <c r="G235" s="8">
        <v>2</v>
      </c>
      <c r="H235" s="10">
        <f>MAX(ISNUMBER(SEARCH({"район";"город";"образований"},F235))*({3;2;1}/1%%+G235%))</f>
        <v>20000.02</v>
      </c>
    </row>
    <row r="236" spans="5:8" ht="15" hidden="1" customHeight="1" x14ac:dyDescent="0.25">
      <c r="E236" s="7" t="s">
        <v>36</v>
      </c>
      <c r="F236" s="7" t="s">
        <v>125</v>
      </c>
      <c r="G236" s="8">
        <v>2</v>
      </c>
      <c r="H236" s="10">
        <f>MAX(ISNUMBER(SEARCH({"район";"город";"образований"},F236))*({3;2;1}/1%%+G236%))</f>
        <v>20000.02</v>
      </c>
    </row>
    <row r="237" spans="5:8" ht="15" hidden="1" customHeight="1" x14ac:dyDescent="0.25">
      <c r="E237" s="7" t="s">
        <v>37</v>
      </c>
      <c r="F237" s="7" t="s">
        <v>284</v>
      </c>
      <c r="G237" s="8">
        <v>2</v>
      </c>
      <c r="H237" s="10">
        <f>MAX(ISNUMBER(SEARCH({"район";"город";"образований"},F237))*({3;2;1}/1%%+G237%))</f>
        <v>20000.02</v>
      </c>
    </row>
    <row r="238" spans="5:8" ht="15" hidden="1" customHeight="1" x14ac:dyDescent="0.25">
      <c r="E238" s="7" t="s">
        <v>38</v>
      </c>
      <c r="F238" s="7" t="s">
        <v>135</v>
      </c>
      <c r="G238" s="8">
        <v>2</v>
      </c>
      <c r="H238" s="10">
        <f>MAX(ISNUMBER(SEARCH({"район";"город";"образований"},F238))*({3;2;1}/1%%+G238%))</f>
        <v>20000.02</v>
      </c>
    </row>
    <row r="239" spans="5:8" x14ac:dyDescent="0.25">
      <c r="E239" s="7" t="s">
        <v>4</v>
      </c>
      <c r="F239" s="7" t="s">
        <v>234</v>
      </c>
      <c r="G239" s="8">
        <v>2</v>
      </c>
      <c r="H239" s="10">
        <f>MAX(ISNUMBER(SEARCH({"район";"город";"образований"},F239))*({3;2;1}/1%%+G239%))</f>
        <v>20000.02</v>
      </c>
    </row>
    <row r="240" spans="5:8" ht="15" hidden="1" customHeight="1" x14ac:dyDescent="0.25">
      <c r="E240" s="7" t="s">
        <v>26</v>
      </c>
      <c r="F240" s="7" t="s">
        <v>176</v>
      </c>
      <c r="G240" s="8">
        <v>2</v>
      </c>
      <c r="H240" s="10">
        <f>MAX(ISNUMBER(SEARCH({"район";"город";"образований"},F240))*({3;2;1}/1%%+G240%))</f>
        <v>20000.02</v>
      </c>
    </row>
    <row r="241" spans="5:8" ht="15" hidden="1" customHeight="1" x14ac:dyDescent="0.25">
      <c r="E241" s="7" t="s">
        <v>24</v>
      </c>
      <c r="F241" s="7" t="s">
        <v>263</v>
      </c>
      <c r="G241" s="8">
        <v>2</v>
      </c>
      <c r="H241" s="10">
        <f>MAX(ISNUMBER(SEARCH({"район";"город";"образований"},F241))*({3;2;1}/1%%+G241%))</f>
        <v>20000.02</v>
      </c>
    </row>
    <row r="242" spans="5:8" ht="15" hidden="1" customHeight="1" x14ac:dyDescent="0.25">
      <c r="E242" s="7" t="s">
        <v>28</v>
      </c>
      <c r="F242" s="7" t="s">
        <v>239</v>
      </c>
      <c r="G242" s="8">
        <v>2</v>
      </c>
      <c r="H242" s="10">
        <f>MAX(ISNUMBER(SEARCH({"район";"город";"образований"},F242))*({3;2;1}/1%%+G242%))</f>
        <v>20000.02</v>
      </c>
    </row>
    <row r="243" spans="5:8" ht="15" hidden="1" customHeight="1" x14ac:dyDescent="0.25">
      <c r="E243" s="7" t="s">
        <v>45</v>
      </c>
      <c r="F243" s="7" t="s">
        <v>74</v>
      </c>
      <c r="G243" s="8">
        <v>2</v>
      </c>
      <c r="H243" s="10">
        <f>MAX(ISNUMBER(SEARCH({"район";"город";"образований"},F243))*({3;2;1}/1%%+G243%))</f>
        <v>20000.02</v>
      </c>
    </row>
    <row r="244" spans="5:8" ht="15" hidden="1" customHeight="1" x14ac:dyDescent="0.25">
      <c r="E244" s="7" t="s">
        <v>45</v>
      </c>
      <c r="F244" s="7" t="s">
        <v>251</v>
      </c>
      <c r="G244" s="8">
        <v>2</v>
      </c>
      <c r="H244" s="10">
        <f>MAX(ISNUMBER(SEARCH({"район";"город";"образований"},F244))*({3;2;1}/1%%+G244%))</f>
        <v>20000.02</v>
      </c>
    </row>
    <row r="245" spans="5:8" ht="15" hidden="1" customHeight="1" x14ac:dyDescent="0.25">
      <c r="E245" s="7" t="s">
        <v>10</v>
      </c>
      <c r="F245" s="7" t="s">
        <v>222</v>
      </c>
      <c r="G245" s="8">
        <v>1</v>
      </c>
      <c r="H245" s="10">
        <f>MAX(ISNUMBER(SEARCH({"район";"город";"образований"},F245))*({3;2;1}/1%%+G245%))</f>
        <v>20000.009999999998</v>
      </c>
    </row>
    <row r="246" spans="5:8" ht="15" hidden="1" customHeight="1" x14ac:dyDescent="0.25">
      <c r="E246" s="7" t="s">
        <v>36</v>
      </c>
      <c r="F246" s="7" t="s">
        <v>267</v>
      </c>
      <c r="G246" s="8">
        <v>1</v>
      </c>
      <c r="H246" s="10">
        <f>MAX(ISNUMBER(SEARCH({"район";"город";"образований"},F246))*({3;2;1}/1%%+G246%))</f>
        <v>20000.009999999998</v>
      </c>
    </row>
    <row r="247" spans="5:8" ht="15" hidden="1" customHeight="1" x14ac:dyDescent="0.25">
      <c r="E247" s="7" t="s">
        <v>37</v>
      </c>
      <c r="F247" s="7" t="s">
        <v>242</v>
      </c>
      <c r="G247" s="8">
        <v>1</v>
      </c>
      <c r="H247" s="10">
        <f>MAX(ISNUMBER(SEARCH({"район";"город";"образований"},F247))*({3;2;1}/1%%+G247%))</f>
        <v>20000.009999999998</v>
      </c>
    </row>
    <row r="248" spans="5:8" ht="15" hidden="1" customHeight="1" x14ac:dyDescent="0.25">
      <c r="E248" s="7" t="s">
        <v>38</v>
      </c>
      <c r="F248" s="7" t="s">
        <v>223</v>
      </c>
      <c r="G248" s="8">
        <v>1</v>
      </c>
      <c r="H248" s="10">
        <f>MAX(ISNUMBER(SEARCH({"район";"город";"образований"},F248))*({3;2;1}/1%%+G248%))</f>
        <v>20000.009999999998</v>
      </c>
    </row>
    <row r="249" spans="5:8" ht="15" hidden="1" customHeight="1" x14ac:dyDescent="0.25">
      <c r="E249" s="7" t="s">
        <v>38</v>
      </c>
      <c r="F249" s="7" t="s">
        <v>232</v>
      </c>
      <c r="G249" s="8">
        <v>1</v>
      </c>
      <c r="H249" s="10">
        <f>MAX(ISNUMBER(SEARCH({"район";"город";"образований"},F249))*({3;2;1}/1%%+G249%))</f>
        <v>20000.009999999998</v>
      </c>
    </row>
    <row r="250" spans="5:8" ht="15" hidden="1" customHeight="1" x14ac:dyDescent="0.25">
      <c r="E250" s="7" t="s">
        <v>25</v>
      </c>
      <c r="F250" s="7" t="s">
        <v>178</v>
      </c>
      <c r="G250" s="8">
        <v>1</v>
      </c>
      <c r="H250" s="10">
        <f>MAX(ISNUMBER(SEARCH({"район";"город";"образований"},F250))*({3;2;1}/1%%+G250%))</f>
        <v>20000.009999999998</v>
      </c>
    </row>
    <row r="251" spans="5:8" ht="15" hidden="1" customHeight="1" x14ac:dyDescent="0.25">
      <c r="E251" s="7" t="s">
        <v>15</v>
      </c>
      <c r="F251" s="7" t="s">
        <v>102</v>
      </c>
      <c r="G251" s="8">
        <v>1</v>
      </c>
      <c r="H251" s="10">
        <f>MAX(ISNUMBER(SEARCH({"район";"город";"образований"},F251))*({3;2;1}/1%%+G251%))</f>
        <v>20000.009999999998</v>
      </c>
    </row>
    <row r="252" spans="5:8" ht="15" hidden="1" customHeight="1" x14ac:dyDescent="0.25">
      <c r="E252" s="7" t="s">
        <v>2</v>
      </c>
      <c r="F252" s="7" t="s">
        <v>189</v>
      </c>
      <c r="G252" s="8">
        <v>1</v>
      </c>
      <c r="H252" s="10">
        <f>MAX(ISNUMBER(SEARCH({"район";"город";"образований"},F252))*({3;2;1}/1%%+G252%))</f>
        <v>20000.009999999998</v>
      </c>
    </row>
    <row r="253" spans="5:8" x14ac:dyDescent="0.25">
      <c r="E253" s="7" t="s">
        <v>4</v>
      </c>
      <c r="F253" s="7" t="s">
        <v>149</v>
      </c>
      <c r="G253" s="8">
        <v>1</v>
      </c>
      <c r="H253" s="10">
        <f>MAX(ISNUMBER(SEARCH({"район";"город";"образований"},F253))*({3;2;1}/1%%+G253%))</f>
        <v>20000.009999999998</v>
      </c>
    </row>
    <row r="254" spans="5:8" x14ac:dyDescent="0.25">
      <c r="E254" s="7" t="s">
        <v>4</v>
      </c>
      <c r="F254" s="7" t="s">
        <v>196</v>
      </c>
      <c r="G254" s="8">
        <v>1</v>
      </c>
      <c r="H254" s="10">
        <f>MAX(ISNUMBER(SEARCH({"район";"город";"образований"},F254))*({3;2;1}/1%%+G254%))</f>
        <v>20000.009999999998</v>
      </c>
    </row>
    <row r="255" spans="5:8" ht="15" hidden="1" customHeight="1" x14ac:dyDescent="0.25">
      <c r="E255" s="7" t="s">
        <v>12</v>
      </c>
      <c r="F255" s="7" t="s">
        <v>136</v>
      </c>
      <c r="G255" s="8">
        <v>1</v>
      </c>
      <c r="H255" s="10">
        <f>MAX(ISNUMBER(SEARCH({"район";"город";"образований"},F255))*({3;2;1}/1%%+G255%))</f>
        <v>20000.009999999998</v>
      </c>
    </row>
    <row r="256" spans="5:8" ht="15" hidden="1" customHeight="1" x14ac:dyDescent="0.25">
      <c r="E256" s="7" t="s">
        <v>5</v>
      </c>
      <c r="F256" s="7" t="s">
        <v>226</v>
      </c>
      <c r="G256" s="8">
        <v>1</v>
      </c>
      <c r="H256" s="10">
        <f>MAX(ISNUMBER(SEARCH({"район";"город";"образований"},F256))*({3;2;1}/1%%+G256%))</f>
        <v>20000.009999999998</v>
      </c>
    </row>
    <row r="257" spans="5:8" ht="15" hidden="1" customHeight="1" x14ac:dyDescent="0.25">
      <c r="E257" s="7" t="s">
        <v>24</v>
      </c>
      <c r="F257" s="7" t="s">
        <v>131</v>
      </c>
      <c r="G257" s="8">
        <v>1</v>
      </c>
      <c r="H257" s="10">
        <f>MAX(ISNUMBER(SEARCH({"район";"город";"образований"},F257))*({3;2;1}/1%%+G257%))</f>
        <v>20000.009999999998</v>
      </c>
    </row>
    <row r="258" spans="5:8" ht="15" hidden="1" customHeight="1" x14ac:dyDescent="0.25">
      <c r="E258" s="7" t="s">
        <v>24</v>
      </c>
      <c r="F258" s="7" t="s">
        <v>62</v>
      </c>
      <c r="G258" s="8">
        <v>1</v>
      </c>
      <c r="H258" s="10">
        <f>MAX(ISNUMBER(SEARCH({"район";"город";"образований"},F258))*({3;2;1}/1%%+G258%))</f>
        <v>20000.009999999998</v>
      </c>
    </row>
    <row r="259" spans="5:8" ht="15" hidden="1" customHeight="1" x14ac:dyDescent="0.25">
      <c r="E259" s="7" t="s">
        <v>18</v>
      </c>
      <c r="F259" s="7" t="s">
        <v>304</v>
      </c>
      <c r="G259" s="8">
        <v>1</v>
      </c>
      <c r="H259" s="10">
        <f>MAX(ISNUMBER(SEARCH({"район";"город";"образований"},F259))*({3;2;1}/1%%+G259%))</f>
        <v>20000.009999999998</v>
      </c>
    </row>
    <row r="260" spans="5:8" ht="15" hidden="1" customHeight="1" x14ac:dyDescent="0.25">
      <c r="E260" s="7" t="s">
        <v>17</v>
      </c>
      <c r="F260" s="7" t="s">
        <v>89</v>
      </c>
      <c r="G260" s="8">
        <v>1</v>
      </c>
      <c r="H260" s="10">
        <f>MAX(ISNUMBER(SEARCH({"район";"город";"образований"},F260))*({3;2;1}/1%%+G260%))</f>
        <v>20000.009999999998</v>
      </c>
    </row>
    <row r="261" spans="5:8" ht="15" hidden="1" customHeight="1" x14ac:dyDescent="0.25">
      <c r="E261" s="7" t="s">
        <v>17</v>
      </c>
      <c r="F261" s="7" t="s">
        <v>161</v>
      </c>
      <c r="G261" s="8">
        <v>1</v>
      </c>
      <c r="H261" s="10">
        <f>MAX(ISNUMBER(SEARCH({"район";"город";"образований"},F261))*({3;2;1}/1%%+G261%))</f>
        <v>20000.009999999998</v>
      </c>
    </row>
    <row r="262" spans="5:8" ht="15" hidden="1" customHeight="1" x14ac:dyDescent="0.25">
      <c r="E262" s="7" t="s">
        <v>28</v>
      </c>
      <c r="F262" s="7" t="s">
        <v>173</v>
      </c>
      <c r="G262" s="8">
        <v>1</v>
      </c>
      <c r="H262" s="10">
        <f>MAX(ISNUMBER(SEARCH({"район";"город";"образований"},F262))*({3;2;1}/1%%+G262%))</f>
        <v>20000.009999999998</v>
      </c>
    </row>
    <row r="263" spans="5:8" ht="15" hidden="1" customHeight="1" x14ac:dyDescent="0.25">
      <c r="E263" s="7" t="s">
        <v>45</v>
      </c>
      <c r="F263" s="7" t="s">
        <v>273</v>
      </c>
      <c r="G263" s="8">
        <v>1</v>
      </c>
      <c r="H263" s="10">
        <f>MAX(ISNUMBER(SEARCH({"район";"город";"образований"},F263))*({3;2;1}/1%%+G263%))</f>
        <v>20000.009999999998</v>
      </c>
    </row>
    <row r="264" spans="5:8" ht="15" hidden="1" customHeight="1" x14ac:dyDescent="0.25">
      <c r="E264" s="7" t="s">
        <v>23</v>
      </c>
      <c r="F264" s="7" t="s">
        <v>252</v>
      </c>
      <c r="G264" s="8">
        <v>1</v>
      </c>
      <c r="H264" s="10">
        <f>MAX(ISNUMBER(SEARCH({"район";"город";"образований"},F264))*({3;2;1}/1%%+G264%))</f>
        <v>20000.009999999998</v>
      </c>
    </row>
    <row r="265" spans="5:8" ht="15" hidden="1" customHeight="1" x14ac:dyDescent="0.25">
      <c r="E265" s="7" t="s">
        <v>32</v>
      </c>
      <c r="F265" s="7" t="s">
        <v>240</v>
      </c>
      <c r="G265" s="8">
        <v>1</v>
      </c>
      <c r="H265" s="10">
        <f>MAX(ISNUMBER(SEARCH({"район";"город";"образований"},F265))*({3;2;1}/1%%+G265%))</f>
        <v>20000.009999999998</v>
      </c>
    </row>
    <row r="266" spans="5:8" ht="15" hidden="1" customHeight="1" x14ac:dyDescent="0.25">
      <c r="E266" s="7" t="s">
        <v>33</v>
      </c>
      <c r="F266" s="7" t="s">
        <v>296</v>
      </c>
      <c r="G266" s="8">
        <v>1</v>
      </c>
      <c r="H266" s="10">
        <f>MAX(ISNUMBER(SEARCH({"район";"город";"образований"},F266))*({3;2;1}/1%%+G266%))</f>
        <v>20000.009999999998</v>
      </c>
    </row>
    <row r="267" spans="5:8" ht="15" hidden="1" customHeight="1" x14ac:dyDescent="0.25">
      <c r="E267" s="7" t="s">
        <v>33</v>
      </c>
      <c r="F267" s="7" t="s">
        <v>250</v>
      </c>
      <c r="G267" s="8">
        <v>1</v>
      </c>
      <c r="H267" s="10">
        <f>MAX(ISNUMBER(SEARCH({"район";"город";"образований"},F267))*({3;2;1}/1%%+G267%))</f>
        <v>20000.009999999998</v>
      </c>
    </row>
    <row r="268" spans="5:8" ht="15" hidden="1" customHeight="1" x14ac:dyDescent="0.25">
      <c r="E268" s="7" t="s">
        <v>319</v>
      </c>
      <c r="F268" s="7" t="s">
        <v>311</v>
      </c>
      <c r="G268" s="8">
        <v>60</v>
      </c>
      <c r="H268" s="10">
        <f>MAX(ISNUMBER(SEARCH({"район";"город";"образований"},F268))*({3;2;1}/1%%+G268%))</f>
        <v>10000.6</v>
      </c>
    </row>
    <row r="269" spans="5:8" ht="15" hidden="1" customHeight="1" x14ac:dyDescent="0.25">
      <c r="E269" s="7" t="s">
        <v>318</v>
      </c>
      <c r="F269" s="7" t="s">
        <v>310</v>
      </c>
      <c r="G269" s="8">
        <v>35</v>
      </c>
      <c r="H269" s="10">
        <f>MAX(ISNUMBER(SEARCH({"район";"город";"образований"},F269))*({3;2;1}/1%%+G269%))</f>
        <v>10000.35</v>
      </c>
    </row>
    <row r="270" spans="5:8" ht="15" hidden="1" customHeight="1" x14ac:dyDescent="0.25">
      <c r="E270" s="7" t="s">
        <v>321</v>
      </c>
      <c r="F270" s="7" t="s">
        <v>310</v>
      </c>
      <c r="G270" s="8">
        <v>34</v>
      </c>
      <c r="H270" s="10">
        <f>MAX(ISNUMBER(SEARCH({"район";"город";"образований"},F270))*({3;2;1}/1%%+G270%))</f>
        <v>10000.34</v>
      </c>
    </row>
    <row r="271" spans="5:8" ht="15" hidden="1" customHeight="1" x14ac:dyDescent="0.25">
      <c r="E271" s="7" t="s">
        <v>328</v>
      </c>
      <c r="F271" s="7" t="s">
        <v>315</v>
      </c>
      <c r="G271" s="8">
        <v>33</v>
      </c>
      <c r="H271" s="10">
        <f>MAX(ISNUMBER(SEARCH({"район";"город";"образований"},F271))*({3;2;1}/1%%+G271%))</f>
        <v>10000.33</v>
      </c>
    </row>
    <row r="272" spans="5:8" ht="15" hidden="1" customHeight="1" x14ac:dyDescent="0.25">
      <c r="E272" s="7" t="s">
        <v>324</v>
      </c>
      <c r="F272" s="7" t="s">
        <v>315</v>
      </c>
      <c r="G272" s="8">
        <v>32</v>
      </c>
      <c r="H272" s="10">
        <f>MAX(ISNUMBER(SEARCH({"район";"город";"образований"},F272))*({3;2;1}/1%%+G272%))</f>
        <v>10000.32</v>
      </c>
    </row>
    <row r="273" spans="5:8" ht="15" hidden="1" customHeight="1" x14ac:dyDescent="0.25">
      <c r="E273" s="7" t="s">
        <v>327</v>
      </c>
      <c r="F273" s="7" t="s">
        <v>312</v>
      </c>
      <c r="G273" s="8">
        <v>30</v>
      </c>
      <c r="H273" s="10">
        <f>MAX(ISNUMBER(SEARCH({"район";"город";"образований"},F273))*({3;2;1}/1%%+G273%))</f>
        <v>10000.299999999999</v>
      </c>
    </row>
    <row r="274" spans="5:8" x14ac:dyDescent="0.25">
      <c r="E274" s="7" t="s">
        <v>317</v>
      </c>
      <c r="F274" s="7" t="s">
        <v>309</v>
      </c>
      <c r="G274" s="8">
        <v>28</v>
      </c>
      <c r="H274" s="10">
        <f>MAX(ISNUMBER(SEARCH({"район";"город";"образований"},F274))*({3;2;1}/1%%+G274%))</f>
        <v>10000.280000000001</v>
      </c>
    </row>
    <row r="275" spans="5:8" ht="15" hidden="1" customHeight="1" x14ac:dyDescent="0.25">
      <c r="E275" s="7" t="s">
        <v>332</v>
      </c>
      <c r="F275" s="7" t="s">
        <v>315</v>
      </c>
      <c r="G275" s="8">
        <v>25</v>
      </c>
      <c r="H275" s="10">
        <f>MAX(ISNUMBER(SEARCH({"район";"город";"образований"},F275))*({3;2;1}/1%%+G275%))</f>
        <v>10000.25</v>
      </c>
    </row>
    <row r="276" spans="5:8" ht="15" hidden="1" customHeight="1" x14ac:dyDescent="0.25">
      <c r="E276" s="7" t="s">
        <v>333</v>
      </c>
      <c r="F276" s="7" t="s">
        <v>315</v>
      </c>
      <c r="G276" s="8">
        <v>24</v>
      </c>
      <c r="H276" s="10">
        <f>MAX(ISNUMBER(SEARCH({"район";"город";"образований"},F276))*({3;2;1}/1%%+G276%))</f>
        <v>10000.24</v>
      </c>
    </row>
    <row r="277" spans="5:8" ht="15" hidden="1" customHeight="1" x14ac:dyDescent="0.25">
      <c r="E277" s="7" t="s">
        <v>340</v>
      </c>
      <c r="F277" s="7" t="s">
        <v>312</v>
      </c>
      <c r="G277" s="8">
        <v>23</v>
      </c>
      <c r="H277" s="10">
        <f>MAX(ISNUMBER(SEARCH({"район";"город";"образований"},F277))*({3;2;1}/1%%+G277%))</f>
        <v>10000.23</v>
      </c>
    </row>
    <row r="278" spans="5:8" ht="15" hidden="1" customHeight="1" x14ac:dyDescent="0.25">
      <c r="E278" s="7" t="s">
        <v>335</v>
      </c>
      <c r="F278" s="7" t="s">
        <v>315</v>
      </c>
      <c r="G278" s="8">
        <v>23</v>
      </c>
      <c r="H278" s="10">
        <f>MAX(ISNUMBER(SEARCH({"район";"город";"образований"},F278))*({3;2;1}/1%%+G278%))</f>
        <v>10000.23</v>
      </c>
    </row>
    <row r="279" spans="5:8" ht="15" hidden="1" customHeight="1" x14ac:dyDescent="0.25">
      <c r="E279" s="7" t="s">
        <v>337</v>
      </c>
      <c r="F279" s="7" t="s">
        <v>313</v>
      </c>
      <c r="G279" s="8">
        <v>22</v>
      </c>
      <c r="H279" s="10">
        <f>MAX(ISNUMBER(SEARCH({"район";"город";"образований"},F279))*({3;2;1}/1%%+G279%))</f>
        <v>10000.219999999999</v>
      </c>
    </row>
    <row r="280" spans="5:8" ht="15" hidden="1" customHeight="1" x14ac:dyDescent="0.25">
      <c r="E280" s="7" t="s">
        <v>326</v>
      </c>
      <c r="F280" s="7" t="s">
        <v>311</v>
      </c>
      <c r="G280" s="8">
        <v>19</v>
      </c>
      <c r="H280" s="10">
        <f>MAX(ISNUMBER(SEARCH({"район";"город";"образований"},F280))*({3;2;1}/1%%+G280%))</f>
        <v>10000.19</v>
      </c>
    </row>
    <row r="281" spans="5:8" ht="15" hidden="1" customHeight="1" x14ac:dyDescent="0.25">
      <c r="E281" s="7" t="s">
        <v>325</v>
      </c>
      <c r="F281" s="7" t="s">
        <v>312</v>
      </c>
      <c r="G281" s="8">
        <v>18</v>
      </c>
      <c r="H281" s="10">
        <f>MAX(ISNUMBER(SEARCH({"район";"город";"образований"},F281))*({3;2;1}/1%%+G281%))</f>
        <v>10000.18</v>
      </c>
    </row>
    <row r="282" spans="5:8" ht="15" hidden="1" customHeight="1" x14ac:dyDescent="0.25">
      <c r="E282" s="7" t="s">
        <v>336</v>
      </c>
      <c r="F282" s="7" t="s">
        <v>315</v>
      </c>
      <c r="G282" s="8">
        <v>18</v>
      </c>
      <c r="H282" s="10">
        <f>MAX(ISNUMBER(SEARCH({"район";"город";"образований"},F282))*({3;2;1}/1%%+G282%))</f>
        <v>10000.18</v>
      </c>
    </row>
    <row r="283" spans="5:8" ht="15" hidden="1" customHeight="1" x14ac:dyDescent="0.25">
      <c r="E283" s="7" t="s">
        <v>347</v>
      </c>
      <c r="F283" s="7" t="s">
        <v>315</v>
      </c>
      <c r="G283" s="8">
        <v>17</v>
      </c>
      <c r="H283" s="10">
        <f>MAX(ISNUMBER(SEARCH({"район";"город";"образований"},F283))*({3;2;1}/1%%+G283%))</f>
        <v>10000.17</v>
      </c>
    </row>
    <row r="284" spans="5:8" ht="15" hidden="1" customHeight="1" x14ac:dyDescent="0.25">
      <c r="E284" s="7" t="s">
        <v>342</v>
      </c>
      <c r="F284" s="7" t="s">
        <v>313</v>
      </c>
      <c r="G284" s="8">
        <v>16</v>
      </c>
      <c r="H284" s="10">
        <f>MAX(ISNUMBER(SEARCH({"район";"город";"образований"},F284))*({3;2;1}/1%%+G284%))</f>
        <v>10000.16</v>
      </c>
    </row>
    <row r="285" spans="5:8" ht="15" hidden="1" customHeight="1" x14ac:dyDescent="0.25">
      <c r="E285" s="7" t="s">
        <v>341</v>
      </c>
      <c r="F285" s="7" t="s">
        <v>313</v>
      </c>
      <c r="G285" s="8">
        <v>16</v>
      </c>
      <c r="H285" s="10">
        <f>MAX(ISNUMBER(SEARCH({"район";"город";"образований"},F285))*({3;2;1}/1%%+G285%))</f>
        <v>10000.16</v>
      </c>
    </row>
    <row r="286" spans="5:8" ht="15" hidden="1" customHeight="1" x14ac:dyDescent="0.25">
      <c r="E286" s="7" t="s">
        <v>344</v>
      </c>
      <c r="F286" s="7" t="s">
        <v>313</v>
      </c>
      <c r="G286" s="8">
        <v>15</v>
      </c>
      <c r="H286" s="10">
        <f>MAX(ISNUMBER(SEARCH({"район";"город";"образований"},F286))*({3;2;1}/1%%+G286%))</f>
        <v>10000.15</v>
      </c>
    </row>
    <row r="287" spans="5:8" ht="15" hidden="1" customHeight="1" x14ac:dyDescent="0.25">
      <c r="E287" s="7" t="s">
        <v>348</v>
      </c>
      <c r="F287" s="7" t="s">
        <v>312</v>
      </c>
      <c r="G287" s="8">
        <v>14</v>
      </c>
      <c r="H287" s="10">
        <f>MAX(ISNUMBER(SEARCH({"район";"город";"образований"},F287))*({3;2;1}/1%%+G287%))</f>
        <v>10000.14</v>
      </c>
    </row>
    <row r="288" spans="5:8" ht="15" hidden="1" customHeight="1" x14ac:dyDescent="0.25">
      <c r="E288" s="7" t="s">
        <v>346</v>
      </c>
      <c r="F288" s="7" t="s">
        <v>312</v>
      </c>
      <c r="G288" s="8">
        <v>14</v>
      </c>
      <c r="H288" s="10">
        <f>MAX(ISNUMBER(SEARCH({"район";"город";"образований"},F288))*({3;2;1}/1%%+G288%))</f>
        <v>10000.14</v>
      </c>
    </row>
    <row r="289" spans="5:8" ht="15" hidden="1" customHeight="1" x14ac:dyDescent="0.25">
      <c r="E289" s="7" t="s">
        <v>343</v>
      </c>
      <c r="F289" s="7" t="s">
        <v>316</v>
      </c>
      <c r="G289" s="8">
        <v>14</v>
      </c>
      <c r="H289" s="10">
        <f>MAX(ISNUMBER(SEARCH({"район";"город";"образований"},F289))*({3;2;1}/1%%+G289%))</f>
        <v>10000.14</v>
      </c>
    </row>
    <row r="290" spans="5:8" ht="15" hidden="1" customHeight="1" x14ac:dyDescent="0.25">
      <c r="E290" s="7" t="s">
        <v>339</v>
      </c>
      <c r="F290" s="7" t="s">
        <v>313</v>
      </c>
      <c r="G290" s="8">
        <v>9</v>
      </c>
      <c r="H290" s="10">
        <f>MAX(ISNUMBER(SEARCH({"район";"город";"образований"},F290))*({3;2;1}/1%%+G290%))</f>
        <v>10000.09</v>
      </c>
    </row>
    <row r="291" spans="5:8" ht="15" hidden="1" customHeight="1" x14ac:dyDescent="0.25">
      <c r="E291" s="7" t="s">
        <v>351</v>
      </c>
      <c r="F291" s="7" t="s">
        <v>315</v>
      </c>
      <c r="G291" s="8">
        <v>8</v>
      </c>
      <c r="H291" s="10">
        <f>MAX(ISNUMBER(SEARCH({"район";"город";"образований"},F291))*({3;2;1}/1%%+G291%))</f>
        <v>10000.08</v>
      </c>
    </row>
    <row r="292" spans="5:8" ht="15" hidden="1" customHeight="1" x14ac:dyDescent="0.25">
      <c r="E292" s="7" t="s">
        <v>329</v>
      </c>
      <c r="F292" s="7" t="s">
        <v>310</v>
      </c>
      <c r="G292" s="8">
        <v>8</v>
      </c>
      <c r="H292" s="10">
        <f>MAX(ISNUMBER(SEARCH({"район";"город";"образований"},F292))*({3;2;1}/1%%+G292%))</f>
        <v>10000.08</v>
      </c>
    </row>
    <row r="293" spans="5:8" ht="15" hidden="1" customHeight="1" x14ac:dyDescent="0.25">
      <c r="E293" s="7" t="s">
        <v>350</v>
      </c>
      <c r="F293" s="7" t="s">
        <v>312</v>
      </c>
      <c r="G293" s="8">
        <v>7</v>
      </c>
      <c r="H293" s="10">
        <f>MAX(ISNUMBER(SEARCH({"район";"город";"образований"},F293))*({3;2;1}/1%%+G293%))</f>
        <v>10000.07</v>
      </c>
    </row>
    <row r="294" spans="5:8" ht="15" hidden="1" customHeight="1" x14ac:dyDescent="0.25">
      <c r="E294" s="7" t="s">
        <v>349</v>
      </c>
      <c r="F294" s="7" t="s">
        <v>312</v>
      </c>
      <c r="G294" s="8">
        <v>6</v>
      </c>
      <c r="H294" s="10">
        <f>MAX(ISNUMBER(SEARCH({"район";"город";"образований"},F294))*({3;2;1}/1%%+G294%))</f>
        <v>10000.06</v>
      </c>
    </row>
    <row r="295" spans="5:8" ht="15" hidden="1" customHeight="1" x14ac:dyDescent="0.25">
      <c r="E295" s="7" t="s">
        <v>357</v>
      </c>
      <c r="F295" s="7" t="s">
        <v>313</v>
      </c>
      <c r="G295" s="8">
        <v>5</v>
      </c>
      <c r="H295" s="10">
        <f>MAX(ISNUMBER(SEARCH({"район";"город";"образований"},F295))*({3;2;1}/1%%+G295%))</f>
        <v>10000.049999999999</v>
      </c>
    </row>
    <row r="296" spans="5:8" ht="15" hidden="1" customHeight="1" x14ac:dyDescent="0.25">
      <c r="E296" s="7" t="s">
        <v>331</v>
      </c>
      <c r="F296" s="7" t="s">
        <v>313</v>
      </c>
      <c r="G296" s="8">
        <v>5</v>
      </c>
      <c r="H296" s="10">
        <f>MAX(ISNUMBER(SEARCH({"район";"город";"образований"},F296))*({3;2;1}/1%%+G296%))</f>
        <v>10000.049999999999</v>
      </c>
    </row>
    <row r="297" spans="5:8" ht="15" hidden="1" customHeight="1" x14ac:dyDescent="0.25">
      <c r="E297" s="7" t="s">
        <v>359</v>
      </c>
      <c r="F297" s="7" t="s">
        <v>315</v>
      </c>
      <c r="G297" s="8">
        <v>4</v>
      </c>
      <c r="H297" s="10">
        <f>MAX(ISNUMBER(SEARCH({"район";"город";"образований"},F297))*({3;2;1}/1%%+G297%))</f>
        <v>10000.040000000001</v>
      </c>
    </row>
    <row r="298" spans="5:8" ht="15" hidden="1" customHeight="1" x14ac:dyDescent="0.25">
      <c r="E298" s="7" t="s">
        <v>330</v>
      </c>
      <c r="F298" s="7" t="s">
        <v>315</v>
      </c>
      <c r="G298" s="8">
        <v>3</v>
      </c>
      <c r="H298" s="10">
        <f>MAX(ISNUMBER(SEARCH({"район";"город";"образований"},F298))*({3;2;1}/1%%+G298%))</f>
        <v>10000.030000000001</v>
      </c>
    </row>
    <row r="299" spans="5:8" ht="15" hidden="1" customHeight="1" x14ac:dyDescent="0.25">
      <c r="E299" s="7" t="s">
        <v>361</v>
      </c>
      <c r="F299" s="7" t="s">
        <v>313</v>
      </c>
      <c r="G299" s="8">
        <v>3</v>
      </c>
      <c r="H299" s="10">
        <f>MAX(ISNUMBER(SEARCH({"район";"город";"образований"},F299))*({3;2;1}/1%%+G299%))</f>
        <v>10000.030000000001</v>
      </c>
    </row>
    <row r="300" spans="5:8" ht="15" hidden="1" customHeight="1" x14ac:dyDescent="0.25">
      <c r="E300" s="7" t="s">
        <v>320</v>
      </c>
      <c r="F300" s="7" t="s">
        <v>312</v>
      </c>
      <c r="G300" s="8">
        <v>3</v>
      </c>
      <c r="H300" s="10">
        <f>MAX(ISNUMBER(SEARCH({"район";"город";"образований"},F300))*({3;2;1}/1%%+G300%))</f>
        <v>10000.030000000001</v>
      </c>
    </row>
    <row r="301" spans="5:8" ht="15" hidden="1" customHeight="1" x14ac:dyDescent="0.25">
      <c r="E301" s="7" t="s">
        <v>355</v>
      </c>
      <c r="F301" s="7" t="s">
        <v>312</v>
      </c>
      <c r="G301" s="8">
        <v>2</v>
      </c>
      <c r="H301" s="10">
        <f>MAX(ISNUMBER(SEARCH({"район";"город";"образований"},F301))*({3;2;1}/1%%+G301%))</f>
        <v>10000.02</v>
      </c>
    </row>
    <row r="302" spans="5:8" ht="15" hidden="1" customHeight="1" x14ac:dyDescent="0.25">
      <c r="E302" s="7" t="s">
        <v>358</v>
      </c>
      <c r="F302" s="7" t="s">
        <v>312</v>
      </c>
      <c r="G302" s="8">
        <v>2</v>
      </c>
      <c r="H302" s="10">
        <f>MAX(ISNUMBER(SEARCH({"район";"город";"образований"},F302))*({3;2;1}/1%%+G302%))</f>
        <v>10000.02</v>
      </c>
    </row>
    <row r="303" spans="5:8" ht="15" hidden="1" customHeight="1" x14ac:dyDescent="0.25">
      <c r="E303" s="7" t="s">
        <v>354</v>
      </c>
      <c r="F303" s="7" t="s">
        <v>312</v>
      </c>
      <c r="G303" s="8">
        <v>2</v>
      </c>
      <c r="H303" s="10">
        <f>MAX(ISNUMBER(SEARCH({"район";"город";"образований"},F303))*({3;2;1}/1%%+G303%))</f>
        <v>10000.02</v>
      </c>
    </row>
    <row r="304" spans="5:8" ht="15" hidden="1" customHeight="1" x14ac:dyDescent="0.25">
      <c r="E304" s="7" t="s">
        <v>352</v>
      </c>
      <c r="F304" s="7" t="s">
        <v>313</v>
      </c>
      <c r="G304" s="8">
        <v>1</v>
      </c>
      <c r="H304" s="10">
        <f>MAX(ISNUMBER(SEARCH({"район";"город";"образований"},F304))*({3;2;1}/1%%+G304%))</f>
        <v>10000.01</v>
      </c>
    </row>
    <row r="305" spans="5:8" ht="15" hidden="1" customHeight="1" x14ac:dyDescent="0.25">
      <c r="E305" s="7" t="s">
        <v>322</v>
      </c>
      <c r="F305" s="7" t="s">
        <v>313</v>
      </c>
      <c r="G305" s="8">
        <v>1</v>
      </c>
      <c r="H305" s="10">
        <f>MAX(ISNUMBER(SEARCH({"район";"город";"образований"},F305))*({3;2;1}/1%%+G305%))</f>
        <v>10000.01</v>
      </c>
    </row>
    <row r="306" spans="5:8" ht="15" hidden="1" customHeight="1" x14ac:dyDescent="0.25">
      <c r="E306" s="7" t="s">
        <v>356</v>
      </c>
      <c r="F306" s="7" t="s">
        <v>313</v>
      </c>
      <c r="G306" s="8">
        <v>1</v>
      </c>
      <c r="H306" s="10">
        <f>MAX(ISNUMBER(SEARCH({"район";"город";"образований"},F306))*({3;2;1}/1%%+G306%))</f>
        <v>10000.01</v>
      </c>
    </row>
    <row r="307" spans="5:8" ht="15" hidden="1" customHeight="1" x14ac:dyDescent="0.25">
      <c r="E307" s="7" t="s">
        <v>334</v>
      </c>
      <c r="F307" s="7" t="s">
        <v>313</v>
      </c>
      <c r="G307" s="8">
        <v>1</v>
      </c>
      <c r="H307" s="10">
        <f>MAX(ISNUMBER(SEARCH({"район";"город";"образований"},F307))*({3;2;1}/1%%+G307%))</f>
        <v>10000.01</v>
      </c>
    </row>
    <row r="308" spans="5:8" ht="15" hidden="1" customHeight="1" x14ac:dyDescent="0.25">
      <c r="E308" s="7" t="s">
        <v>338</v>
      </c>
      <c r="F308" s="7" t="s">
        <v>313</v>
      </c>
      <c r="G308" s="8">
        <v>1</v>
      </c>
      <c r="H308" s="10">
        <f>MAX(ISNUMBER(SEARCH({"район";"город";"образований"},F308))*({3;2;1}/1%%+G308%))</f>
        <v>10000.01</v>
      </c>
    </row>
    <row r="309" spans="5:8" ht="15" hidden="1" customHeight="1" x14ac:dyDescent="0.25">
      <c r="E309" s="7" t="s">
        <v>362</v>
      </c>
      <c r="F309" s="7" t="s">
        <v>314</v>
      </c>
      <c r="G309" s="8">
        <v>0</v>
      </c>
      <c r="H309" s="10">
        <f>MAX(ISNUMBER(SEARCH({"район";"город";"образований"},F309))*({3;2;1}/1%%+G309%))</f>
        <v>10000</v>
      </c>
    </row>
    <row r="310" spans="5:8" ht="15" hidden="1" customHeight="1" x14ac:dyDescent="0.25">
      <c r="E310" s="7" t="s">
        <v>360</v>
      </c>
      <c r="F310" s="7" t="s">
        <v>314</v>
      </c>
      <c r="G310" s="8">
        <v>0</v>
      </c>
      <c r="H310" s="10">
        <f>MAX(ISNUMBER(SEARCH({"район";"город";"образований"},F310))*({3;2;1}/1%%+G310%))</f>
        <v>10000</v>
      </c>
    </row>
    <row r="311" spans="5:8" ht="15" hidden="1" customHeight="1" x14ac:dyDescent="0.25">
      <c r="E311" s="7" t="s">
        <v>353</v>
      </c>
      <c r="F311" s="7" t="s">
        <v>314</v>
      </c>
      <c r="G311" s="8">
        <v>0</v>
      </c>
      <c r="H311" s="10">
        <f>MAX(ISNUMBER(SEARCH({"район";"город";"образований"},F311))*({3;2;1}/1%%+G311%))</f>
        <v>10000</v>
      </c>
    </row>
    <row r="312" spans="5:8" ht="15" hidden="1" customHeight="1" x14ac:dyDescent="0.25">
      <c r="E312" s="7" t="s">
        <v>363</v>
      </c>
      <c r="F312" s="7" t="s">
        <v>314</v>
      </c>
      <c r="G312" s="8">
        <v>0</v>
      </c>
      <c r="H312" s="10">
        <f>MAX(ISNUMBER(SEARCH({"район";"город";"образований"},F312))*({3;2;1}/1%%+G312%))</f>
        <v>10000</v>
      </c>
    </row>
    <row r="313" spans="5:8" ht="15" hidden="1" customHeight="1" x14ac:dyDescent="0.25">
      <c r="E313" s="7" t="s">
        <v>323</v>
      </c>
      <c r="F313" s="7" t="s">
        <v>314</v>
      </c>
      <c r="G313" s="8">
        <v>0</v>
      </c>
      <c r="H313" s="10">
        <f>MAX(ISNUMBER(SEARCH({"район";"город";"образований"},F313))*({3;2;1}/1%%+G313%))</f>
        <v>10000</v>
      </c>
    </row>
    <row r="314" spans="5:8" ht="15" hidden="1" customHeight="1" x14ac:dyDescent="0.25">
      <c r="E314" s="7" t="s">
        <v>345</v>
      </c>
      <c r="F314" s="7" t="s">
        <v>314</v>
      </c>
      <c r="G314" s="8">
        <v>0</v>
      </c>
      <c r="H314" s="10">
        <f>MAX(ISNUMBER(SEARCH({"район";"город";"образований"},F314))*({3;2;1}/1%%+G314%))</f>
        <v>10000</v>
      </c>
    </row>
    <row r="315" spans="5:8" ht="15" hidden="1" customHeight="1" x14ac:dyDescent="0.25">
      <c r="E315" s="7" t="s">
        <v>37</v>
      </c>
      <c r="F315" s="7" t="s">
        <v>180</v>
      </c>
      <c r="G315" s="8">
        <v>3</v>
      </c>
      <c r="H315" s="10">
        <f>MAX(ISNUMBER(SEARCH({"район";"город";"образований"},F315))*({3;2;1}/1%%+G315%))</f>
        <v>0</v>
      </c>
    </row>
    <row r="316" spans="5:8" x14ac:dyDescent="0.25">
      <c r="E316" s="7"/>
      <c r="F316" s="7"/>
      <c r="G316" s="8"/>
      <c r="H316" s="10"/>
    </row>
    <row r="317" spans="5:8" x14ac:dyDescent="0.25">
      <c r="E317" s="7"/>
      <c r="F317" s="7"/>
      <c r="G317" s="8"/>
      <c r="H317" s="10"/>
    </row>
    <row r="318" spans="5:8" x14ac:dyDescent="0.25">
      <c r="E318" s="7"/>
      <c r="F318" s="7"/>
      <c r="G318" s="8"/>
      <c r="H318" s="10"/>
    </row>
    <row r="319" spans="5:8" x14ac:dyDescent="0.25">
      <c r="E319" s="7"/>
      <c r="F319" s="7"/>
      <c r="G319" s="8"/>
      <c r="H319" s="10"/>
    </row>
    <row r="320" spans="5:8" x14ac:dyDescent="0.25">
      <c r="E320" s="7"/>
      <c r="F320" s="7"/>
      <c r="G320" s="8"/>
      <c r="H320" s="10"/>
    </row>
    <row r="321" spans="5:8" x14ac:dyDescent="0.25">
      <c r="E321" s="7"/>
      <c r="F321" s="7"/>
      <c r="G321" s="8"/>
      <c r="H321" s="10"/>
    </row>
    <row r="322" spans="5:8" x14ac:dyDescent="0.25">
      <c r="E322" s="7"/>
      <c r="F322" s="7"/>
      <c r="G322" s="8"/>
      <c r="H322" s="10"/>
    </row>
    <row r="323" spans="5:8" x14ac:dyDescent="0.25">
      <c r="E323" s="7"/>
      <c r="F323" s="7"/>
      <c r="G323" s="8"/>
      <c r="H323" s="10"/>
    </row>
    <row r="324" spans="5:8" x14ac:dyDescent="0.25">
      <c r="E324" s="7"/>
      <c r="F324" s="7"/>
      <c r="G324" s="8"/>
      <c r="H324" s="10"/>
    </row>
    <row r="325" spans="5:8" x14ac:dyDescent="0.25">
      <c r="E325" s="7"/>
      <c r="F325" s="7"/>
      <c r="G325" s="8"/>
      <c r="H325" s="10"/>
    </row>
    <row r="326" spans="5:8" x14ac:dyDescent="0.25">
      <c r="E326" s="7"/>
      <c r="F326" s="7"/>
      <c r="G326" s="8"/>
      <c r="H326" s="10"/>
    </row>
    <row r="327" spans="5:8" x14ac:dyDescent="0.25">
      <c r="E327" s="7"/>
      <c r="F327" s="7"/>
      <c r="G327" s="8"/>
      <c r="H327" s="10"/>
    </row>
    <row r="328" spans="5:8" x14ac:dyDescent="0.25">
      <c r="E328" s="7"/>
      <c r="F328" s="7"/>
      <c r="G328" s="8"/>
      <c r="H328" s="10"/>
    </row>
    <row r="329" spans="5:8" x14ac:dyDescent="0.25">
      <c r="E329" s="7"/>
      <c r="F329" s="7"/>
      <c r="G329" s="8"/>
      <c r="H329" s="10"/>
    </row>
    <row r="330" spans="5:8" x14ac:dyDescent="0.25">
      <c r="E330" s="7"/>
      <c r="F330" s="7"/>
      <c r="G330" s="8"/>
      <c r="H330" s="10"/>
    </row>
    <row r="331" spans="5:8" x14ac:dyDescent="0.25">
      <c r="E331" s="7"/>
      <c r="F331" s="7"/>
      <c r="G331" s="8"/>
      <c r="H331" s="10"/>
    </row>
    <row r="332" spans="5:8" x14ac:dyDescent="0.25">
      <c r="E332" s="7"/>
      <c r="F332" s="7"/>
      <c r="G332" s="8"/>
      <c r="H332" s="10"/>
    </row>
    <row r="333" spans="5:8" x14ac:dyDescent="0.25">
      <c r="E333" s="7"/>
      <c r="F333" s="7"/>
      <c r="G333" s="8"/>
      <c r="H333" s="10"/>
    </row>
    <row r="334" spans="5:8" x14ac:dyDescent="0.25">
      <c r="E334" s="7"/>
      <c r="F334" s="7"/>
      <c r="G334" s="8"/>
      <c r="H334" s="10"/>
    </row>
    <row r="335" spans="5:8" x14ac:dyDescent="0.25">
      <c r="E335" s="7"/>
      <c r="F335" s="7"/>
      <c r="G335" s="8"/>
      <c r="H335" s="10"/>
    </row>
    <row r="336" spans="5:8" x14ac:dyDescent="0.25">
      <c r="E336" s="7"/>
      <c r="F336" s="7"/>
      <c r="G336" s="8"/>
      <c r="H336" s="10"/>
    </row>
    <row r="337" spans="5:8" x14ac:dyDescent="0.25">
      <c r="E337" s="7"/>
      <c r="F337" s="7"/>
      <c r="G337" s="8"/>
      <c r="H337" s="10"/>
    </row>
    <row r="338" spans="5:8" x14ac:dyDescent="0.25">
      <c r="E338" s="7"/>
      <c r="F338" s="7"/>
      <c r="G338" s="8"/>
      <c r="H338" s="10"/>
    </row>
    <row r="339" spans="5:8" x14ac:dyDescent="0.25">
      <c r="E339" s="7"/>
      <c r="F339" s="7"/>
      <c r="G339" s="8"/>
      <c r="H339" s="10"/>
    </row>
    <row r="340" spans="5:8" x14ac:dyDescent="0.25">
      <c r="E340" s="7"/>
      <c r="F340" s="7"/>
      <c r="G340" s="8"/>
      <c r="H340" s="10"/>
    </row>
    <row r="341" spans="5:8" x14ac:dyDescent="0.25">
      <c r="E341" s="7"/>
      <c r="F341" s="7"/>
      <c r="G341" s="8"/>
      <c r="H341" s="10"/>
    </row>
    <row r="342" spans="5:8" x14ac:dyDescent="0.25">
      <c r="E342" s="7"/>
      <c r="F342" s="7"/>
      <c r="G342" s="8"/>
      <c r="H342" s="10"/>
    </row>
    <row r="343" spans="5:8" x14ac:dyDescent="0.25">
      <c r="E343" s="7"/>
      <c r="F343" s="7"/>
      <c r="G343" s="8"/>
      <c r="H343" s="10"/>
    </row>
    <row r="344" spans="5:8" x14ac:dyDescent="0.25">
      <c r="E344" s="7"/>
      <c r="F344" s="7"/>
      <c r="G344" s="8"/>
      <c r="H344" s="10"/>
    </row>
    <row r="345" spans="5:8" x14ac:dyDescent="0.25">
      <c r="E345" s="7"/>
      <c r="F345" s="7"/>
      <c r="G345" s="8"/>
      <c r="H345" s="10"/>
    </row>
    <row r="346" spans="5:8" x14ac:dyDescent="0.25">
      <c r="E346" s="7"/>
      <c r="F346" s="7"/>
      <c r="G346" s="8"/>
      <c r="H346" s="10"/>
    </row>
    <row r="347" spans="5:8" x14ac:dyDescent="0.25">
      <c r="E347" s="7"/>
      <c r="F347" s="7"/>
      <c r="G347" s="8"/>
      <c r="H347" s="10"/>
    </row>
    <row r="348" spans="5:8" x14ac:dyDescent="0.25">
      <c r="E348" s="7"/>
      <c r="F348" s="7"/>
      <c r="G348" s="8"/>
      <c r="H348" s="10"/>
    </row>
    <row r="349" spans="5:8" x14ac:dyDescent="0.25">
      <c r="E349" s="7"/>
      <c r="F349" s="7"/>
      <c r="G349" s="8"/>
      <c r="H349" s="10"/>
    </row>
    <row r="350" spans="5:8" x14ac:dyDescent="0.25">
      <c r="E350" s="7"/>
      <c r="F350" s="7"/>
      <c r="G350" s="8"/>
      <c r="H350" s="10"/>
    </row>
    <row r="351" spans="5:8" x14ac:dyDescent="0.25">
      <c r="E351" s="7"/>
      <c r="F351" s="7"/>
      <c r="G351" s="8"/>
      <c r="H351" s="10"/>
    </row>
    <row r="352" spans="5:8" x14ac:dyDescent="0.25">
      <c r="E352" s="7"/>
      <c r="F352" s="7"/>
      <c r="G352" s="8"/>
      <c r="H352" s="10"/>
    </row>
    <row r="353" spans="5:8" x14ac:dyDescent="0.25">
      <c r="E353" s="7"/>
      <c r="F353" s="7"/>
      <c r="G353" s="8"/>
      <c r="H353" s="10"/>
    </row>
    <row r="354" spans="5:8" x14ac:dyDescent="0.25">
      <c r="E354" s="7"/>
      <c r="F354" s="7"/>
      <c r="G354" s="8"/>
      <c r="H354" s="10"/>
    </row>
    <row r="355" spans="5:8" x14ac:dyDescent="0.25">
      <c r="E355" s="7"/>
      <c r="F355" s="7"/>
      <c r="G355" s="8"/>
      <c r="H355" s="10"/>
    </row>
    <row r="356" spans="5:8" x14ac:dyDescent="0.25">
      <c r="E356" s="7"/>
      <c r="F356" s="7"/>
      <c r="G356" s="8"/>
      <c r="H356" s="10"/>
    </row>
    <row r="357" spans="5:8" x14ac:dyDescent="0.25">
      <c r="E357" s="7"/>
      <c r="F357" s="7"/>
      <c r="G357" s="8"/>
      <c r="H357" s="10"/>
    </row>
    <row r="358" spans="5:8" x14ac:dyDescent="0.25">
      <c r="E358" s="7"/>
      <c r="F358" s="7"/>
      <c r="G358" s="8"/>
      <c r="H358" s="10"/>
    </row>
    <row r="359" spans="5:8" x14ac:dyDescent="0.25">
      <c r="E359" s="7"/>
      <c r="F359" s="7"/>
      <c r="G359" s="8"/>
      <c r="H359" s="10"/>
    </row>
    <row r="360" spans="5:8" x14ac:dyDescent="0.25">
      <c r="E360" s="7"/>
      <c r="F360" s="7"/>
      <c r="G360" s="8"/>
      <c r="H360" s="10"/>
    </row>
    <row r="361" spans="5:8" x14ac:dyDescent="0.25">
      <c r="E361" s="7"/>
      <c r="F361" s="7"/>
      <c r="G361" s="8"/>
      <c r="H361" s="10"/>
    </row>
    <row r="362" spans="5:8" x14ac:dyDescent="0.25">
      <c r="E362" s="7"/>
      <c r="F362" s="7"/>
      <c r="G362" s="8"/>
      <c r="H362" s="10"/>
    </row>
    <row r="363" spans="5:8" x14ac:dyDescent="0.25">
      <c r="E363" s="7"/>
      <c r="F363" s="7"/>
      <c r="G363" s="8"/>
      <c r="H363" s="10"/>
    </row>
    <row r="364" spans="5:8" x14ac:dyDescent="0.25">
      <c r="E364" s="7"/>
      <c r="F364" s="7"/>
      <c r="G364" s="8"/>
      <c r="H364" s="10"/>
    </row>
    <row r="365" spans="5:8" x14ac:dyDescent="0.25">
      <c r="E365" s="7"/>
      <c r="F365" s="7"/>
      <c r="G365" s="8"/>
      <c r="H365" s="10"/>
    </row>
    <row r="366" spans="5:8" x14ac:dyDescent="0.25">
      <c r="E366" s="7"/>
      <c r="F366" s="7"/>
      <c r="G366" s="8"/>
      <c r="H366" s="10"/>
    </row>
    <row r="367" spans="5:8" x14ac:dyDescent="0.25">
      <c r="E367" s="7"/>
      <c r="F367" s="7"/>
      <c r="G367" s="8"/>
      <c r="H367" s="10"/>
    </row>
    <row r="368" spans="5:8" x14ac:dyDescent="0.25">
      <c r="E368" s="7"/>
      <c r="F368" s="7"/>
      <c r="G368" s="8"/>
      <c r="H368" s="10"/>
    </row>
    <row r="369" spans="5:8" x14ac:dyDescent="0.25">
      <c r="E369" s="7"/>
      <c r="F369" s="7"/>
      <c r="G369" s="8"/>
      <c r="H369" s="10"/>
    </row>
    <row r="370" spans="5:8" x14ac:dyDescent="0.25">
      <c r="E370" s="7"/>
      <c r="F370" s="7"/>
      <c r="G370" s="8"/>
      <c r="H370" s="10"/>
    </row>
    <row r="371" spans="5:8" x14ac:dyDescent="0.25">
      <c r="E371" s="7"/>
      <c r="F371" s="7"/>
      <c r="G371" s="8"/>
      <c r="H371" s="10"/>
    </row>
    <row r="372" spans="5:8" x14ac:dyDescent="0.25">
      <c r="E372" s="7"/>
      <c r="F372" s="7"/>
      <c r="G372" s="8"/>
      <c r="H372" s="10"/>
    </row>
    <row r="373" spans="5:8" x14ac:dyDescent="0.25">
      <c r="E373" s="7"/>
      <c r="F373" s="7"/>
      <c r="G373" s="8"/>
      <c r="H373" s="10"/>
    </row>
    <row r="374" spans="5:8" x14ac:dyDescent="0.25">
      <c r="E374" s="7"/>
      <c r="F374" s="7"/>
      <c r="G374" s="8"/>
      <c r="H374" s="10"/>
    </row>
    <row r="375" spans="5:8" x14ac:dyDescent="0.25">
      <c r="E375" s="7"/>
      <c r="F375" s="7"/>
      <c r="G375" s="8"/>
      <c r="H375" s="10"/>
    </row>
    <row r="376" spans="5:8" x14ac:dyDescent="0.25">
      <c r="E376" s="7"/>
      <c r="F376" s="7"/>
      <c r="G376" s="8"/>
      <c r="H376" s="10"/>
    </row>
    <row r="377" spans="5:8" x14ac:dyDescent="0.25">
      <c r="E377" s="7"/>
      <c r="F377" s="7"/>
      <c r="G377" s="8"/>
      <c r="H377" s="10"/>
    </row>
    <row r="378" spans="5:8" x14ac:dyDescent="0.25">
      <c r="E378" s="7"/>
      <c r="F378" s="7"/>
      <c r="G378" s="8"/>
      <c r="H378" s="10"/>
    </row>
    <row r="379" spans="5:8" x14ac:dyDescent="0.25">
      <c r="E379" s="7"/>
      <c r="F379" s="7"/>
      <c r="G379" s="8"/>
      <c r="H379" s="10"/>
    </row>
    <row r="380" spans="5:8" x14ac:dyDescent="0.25">
      <c r="E380" s="7"/>
      <c r="F380" s="7"/>
      <c r="G380" s="8"/>
      <c r="H380" s="10"/>
    </row>
    <row r="381" spans="5:8" x14ac:dyDescent="0.25">
      <c r="E381" s="7"/>
      <c r="F381" s="7"/>
      <c r="G381" s="8"/>
      <c r="H381" s="10"/>
    </row>
    <row r="382" spans="5:8" x14ac:dyDescent="0.25">
      <c r="E382" s="7"/>
      <c r="F382" s="7"/>
      <c r="G382" s="8"/>
      <c r="H382" s="10"/>
    </row>
    <row r="383" spans="5:8" x14ac:dyDescent="0.25">
      <c r="E383" s="7"/>
      <c r="F383" s="7"/>
      <c r="G383" s="8"/>
      <c r="H383" s="10"/>
    </row>
    <row r="384" spans="5:8" x14ac:dyDescent="0.25">
      <c r="E384" s="7"/>
      <c r="F384" s="7"/>
      <c r="G384" s="8"/>
      <c r="H384" s="10"/>
    </row>
    <row r="385" spans="5:8" x14ac:dyDescent="0.25">
      <c r="E385" s="7"/>
      <c r="F385" s="7"/>
      <c r="G385" s="8"/>
      <c r="H385" s="10"/>
    </row>
    <row r="386" spans="5:8" x14ac:dyDescent="0.25">
      <c r="E386" s="7"/>
      <c r="F386" s="7"/>
      <c r="G386" s="8"/>
      <c r="H386" s="10"/>
    </row>
    <row r="387" spans="5:8" x14ac:dyDescent="0.25">
      <c r="E387" s="7"/>
      <c r="F387" s="7"/>
      <c r="G387" s="8"/>
      <c r="H387" s="10"/>
    </row>
    <row r="388" spans="5:8" x14ac:dyDescent="0.25">
      <c r="E388" s="7"/>
      <c r="F388" s="7"/>
      <c r="G388" s="8"/>
      <c r="H388" s="10"/>
    </row>
    <row r="389" spans="5:8" x14ac:dyDescent="0.25">
      <c r="E389" s="7"/>
      <c r="F389" s="7"/>
      <c r="G389" s="8"/>
      <c r="H389" s="10"/>
    </row>
    <row r="390" spans="5:8" x14ac:dyDescent="0.25">
      <c r="E390" s="7"/>
      <c r="F390" s="7"/>
      <c r="G390" s="8"/>
      <c r="H390" s="10"/>
    </row>
    <row r="391" spans="5:8" x14ac:dyDescent="0.25">
      <c r="E391" s="7"/>
      <c r="F391" s="7"/>
      <c r="G391" s="8"/>
      <c r="H391" s="10"/>
    </row>
    <row r="392" spans="5:8" x14ac:dyDescent="0.25">
      <c r="E392" s="7"/>
      <c r="F392" s="7"/>
      <c r="G392" s="8"/>
      <c r="H392" s="10"/>
    </row>
    <row r="393" spans="5:8" x14ac:dyDescent="0.25">
      <c r="E393" s="7"/>
      <c r="F393" s="7"/>
      <c r="G393" s="8"/>
      <c r="H393" s="10"/>
    </row>
    <row r="394" spans="5:8" x14ac:dyDescent="0.25">
      <c r="E394" s="7"/>
      <c r="F394" s="7"/>
      <c r="G394" s="8"/>
      <c r="H394" s="10"/>
    </row>
    <row r="395" spans="5:8" x14ac:dyDescent="0.25">
      <c r="E395" s="7"/>
      <c r="F395" s="7"/>
      <c r="G395" s="8"/>
      <c r="H395" s="10"/>
    </row>
    <row r="396" spans="5:8" x14ac:dyDescent="0.25">
      <c r="E396" s="7"/>
      <c r="F396" s="7"/>
      <c r="G396" s="8"/>
      <c r="H396" s="10"/>
    </row>
    <row r="397" spans="5:8" x14ac:dyDescent="0.25">
      <c r="E397" s="7"/>
      <c r="F397" s="7"/>
      <c r="G397" s="8"/>
      <c r="H397" s="10"/>
    </row>
    <row r="398" spans="5:8" x14ac:dyDescent="0.25">
      <c r="E398" s="7"/>
      <c r="F398" s="7"/>
      <c r="G398" s="8"/>
      <c r="H398" s="10"/>
    </row>
    <row r="399" spans="5:8" x14ac:dyDescent="0.25">
      <c r="E399" s="7"/>
      <c r="F399" s="7"/>
      <c r="G399" s="8"/>
      <c r="H399" s="10"/>
    </row>
    <row r="400" spans="5:8" x14ac:dyDescent="0.25">
      <c r="E400" s="7"/>
      <c r="F400" s="7"/>
      <c r="G400" s="8"/>
      <c r="H400" s="10"/>
    </row>
    <row r="401" spans="5:8" x14ac:dyDescent="0.25">
      <c r="E401" s="7"/>
      <c r="F401" s="7"/>
      <c r="G401" s="8"/>
      <c r="H401" s="10"/>
    </row>
    <row r="402" spans="5:8" x14ac:dyDescent="0.25">
      <c r="E402" s="7"/>
      <c r="F402" s="7"/>
      <c r="G402" s="8"/>
      <c r="H402" s="10"/>
    </row>
    <row r="403" spans="5:8" x14ac:dyDescent="0.25">
      <c r="E403" s="7"/>
      <c r="F403" s="7"/>
      <c r="G403" s="8"/>
      <c r="H403" s="10"/>
    </row>
    <row r="404" spans="5:8" x14ac:dyDescent="0.25">
      <c r="E404" s="7"/>
      <c r="F404" s="7"/>
      <c r="G404" s="8"/>
      <c r="H404" s="10"/>
    </row>
    <row r="405" spans="5:8" x14ac:dyDescent="0.25">
      <c r="E405" s="7"/>
      <c r="F405" s="7"/>
      <c r="G405" s="8"/>
      <c r="H405" s="10"/>
    </row>
    <row r="406" spans="5:8" x14ac:dyDescent="0.25">
      <c r="E406" s="7"/>
      <c r="F406" s="7"/>
      <c r="G406" s="8"/>
      <c r="H406" s="10"/>
    </row>
    <row r="407" spans="5:8" x14ac:dyDescent="0.25">
      <c r="E407" s="7"/>
      <c r="F407" s="7"/>
      <c r="G407" s="8"/>
      <c r="H407" s="10"/>
    </row>
    <row r="408" spans="5:8" x14ac:dyDescent="0.25">
      <c r="E408" s="7"/>
      <c r="F408" s="7"/>
      <c r="G408" s="8"/>
      <c r="H408" s="10"/>
    </row>
    <row r="409" spans="5:8" x14ac:dyDescent="0.25">
      <c r="E409" s="7"/>
      <c r="F409" s="7"/>
      <c r="G409" s="8"/>
      <c r="H409" s="10"/>
    </row>
    <row r="410" spans="5:8" x14ac:dyDescent="0.25">
      <c r="E410" s="7"/>
      <c r="F410" s="7"/>
      <c r="G410" s="8"/>
      <c r="H410" s="10"/>
    </row>
    <row r="411" spans="5:8" x14ac:dyDescent="0.25">
      <c r="E411" s="7"/>
      <c r="F411" s="7"/>
      <c r="G411" s="8"/>
      <c r="H411" s="10"/>
    </row>
    <row r="412" spans="5:8" x14ac:dyDescent="0.25">
      <c r="E412" s="7"/>
      <c r="F412" s="7"/>
      <c r="G412" s="8"/>
      <c r="H412" s="10"/>
    </row>
    <row r="413" spans="5:8" x14ac:dyDescent="0.25">
      <c r="E413" s="7"/>
      <c r="F413" s="7"/>
      <c r="G413" s="8"/>
      <c r="H413" s="10"/>
    </row>
    <row r="414" spans="5:8" x14ac:dyDescent="0.25">
      <c r="E414" s="7"/>
      <c r="F414" s="7"/>
      <c r="G414" s="8"/>
      <c r="H414" s="10"/>
    </row>
    <row r="415" spans="5:8" x14ac:dyDescent="0.25">
      <c r="E415" s="7"/>
      <c r="F415" s="7"/>
      <c r="G415" s="8"/>
      <c r="H415" s="10"/>
    </row>
    <row r="416" spans="5:8" x14ac:dyDescent="0.25">
      <c r="E416" s="7"/>
      <c r="F416" s="7"/>
      <c r="G416" s="8"/>
      <c r="H416" s="10"/>
    </row>
    <row r="417" spans="5:8" x14ac:dyDescent="0.25">
      <c r="E417" s="7"/>
      <c r="F417" s="7"/>
      <c r="G417" s="8"/>
      <c r="H417" s="10"/>
    </row>
    <row r="418" spans="5:8" x14ac:dyDescent="0.25">
      <c r="E418" s="7"/>
      <c r="F418" s="7"/>
      <c r="G418" s="8"/>
      <c r="H418" s="10"/>
    </row>
    <row r="419" spans="5:8" x14ac:dyDescent="0.25">
      <c r="E419" s="7"/>
      <c r="F419" s="7"/>
      <c r="G419" s="8"/>
      <c r="H419" s="10"/>
    </row>
    <row r="420" spans="5:8" x14ac:dyDescent="0.25">
      <c r="E420" s="7"/>
      <c r="F420" s="7"/>
      <c r="G420" s="8"/>
      <c r="H420" s="10"/>
    </row>
    <row r="421" spans="5:8" x14ac:dyDescent="0.25">
      <c r="E421" s="7"/>
      <c r="F421" s="7"/>
      <c r="G421" s="8"/>
      <c r="H421" s="10"/>
    </row>
    <row r="422" spans="5:8" x14ac:dyDescent="0.25">
      <c r="E422" s="7"/>
      <c r="F422" s="7"/>
      <c r="G422" s="8"/>
      <c r="H422" s="10"/>
    </row>
    <row r="423" spans="5:8" x14ac:dyDescent="0.25">
      <c r="E423" s="7"/>
      <c r="F423" s="7"/>
      <c r="G423" s="8"/>
      <c r="H423" s="10"/>
    </row>
    <row r="424" spans="5:8" x14ac:dyDescent="0.25">
      <c r="E424" s="7"/>
      <c r="F424" s="7"/>
      <c r="G424" s="8"/>
      <c r="H424" s="10"/>
    </row>
    <row r="425" spans="5:8" x14ac:dyDescent="0.25">
      <c r="E425" s="7"/>
      <c r="F425" s="7"/>
      <c r="G425" s="8"/>
      <c r="H425" s="10"/>
    </row>
    <row r="426" spans="5:8" x14ac:dyDescent="0.25">
      <c r="E426" s="7"/>
      <c r="F426" s="7"/>
      <c r="G426" s="8"/>
      <c r="H426" s="10"/>
    </row>
    <row r="427" spans="5:8" x14ac:dyDescent="0.25">
      <c r="E427" s="7"/>
      <c r="F427" s="7"/>
      <c r="G427" s="8"/>
      <c r="H427" s="10"/>
    </row>
    <row r="428" spans="5:8" x14ac:dyDescent="0.25">
      <c r="E428" s="7"/>
      <c r="F428" s="7"/>
      <c r="G428" s="8"/>
      <c r="H428" s="10"/>
    </row>
    <row r="429" spans="5:8" x14ac:dyDescent="0.25">
      <c r="E429" s="7"/>
      <c r="F429" s="7"/>
      <c r="G429" s="8"/>
      <c r="H429" s="10"/>
    </row>
    <row r="430" spans="5:8" x14ac:dyDescent="0.25">
      <c r="E430" s="7"/>
      <c r="F430" s="7"/>
      <c r="G430" s="8"/>
      <c r="H430" s="10"/>
    </row>
    <row r="431" spans="5:8" x14ac:dyDescent="0.25">
      <c r="E431" s="7"/>
      <c r="F431" s="7"/>
      <c r="G431" s="8"/>
      <c r="H431" s="10"/>
    </row>
    <row r="432" spans="5:8" x14ac:dyDescent="0.25">
      <c r="E432" s="11"/>
      <c r="F432" s="11"/>
      <c r="G432" s="12"/>
      <c r="H432" s="10"/>
    </row>
    <row r="433" spans="5:8" x14ac:dyDescent="0.25">
      <c r="E433" s="11"/>
      <c r="F433" s="11"/>
      <c r="G433" s="12"/>
      <c r="H433" s="10"/>
    </row>
    <row r="434" spans="5:8" x14ac:dyDescent="0.25">
      <c r="E434" s="11"/>
      <c r="F434" s="11"/>
      <c r="G434" s="12"/>
      <c r="H434" s="10"/>
    </row>
    <row r="435" spans="5:8" x14ac:dyDescent="0.25">
      <c r="E435" s="11"/>
      <c r="F435" s="11"/>
      <c r="G435" s="12"/>
      <c r="H435" s="10"/>
    </row>
    <row r="436" spans="5:8" x14ac:dyDescent="0.25">
      <c r="E436" s="11"/>
      <c r="F436" s="11"/>
      <c r="G436" s="12"/>
      <c r="H436" s="10"/>
    </row>
    <row r="437" spans="5:8" x14ac:dyDescent="0.25">
      <c r="E437" s="11"/>
      <c r="F437" s="11"/>
      <c r="G437" s="12"/>
      <c r="H437" s="10"/>
    </row>
    <row r="438" spans="5:8" x14ac:dyDescent="0.25">
      <c r="E438" s="11"/>
      <c r="F438" s="11"/>
      <c r="G438" s="12"/>
      <c r="H438" s="10"/>
    </row>
    <row r="439" spans="5:8" x14ac:dyDescent="0.25">
      <c r="E439" s="11"/>
      <c r="F439" s="11"/>
      <c r="G439" s="12"/>
      <c r="H439" s="10"/>
    </row>
    <row r="440" spans="5:8" x14ac:dyDescent="0.25">
      <c r="E440" s="11"/>
      <c r="F440" s="11"/>
      <c r="G440" s="12"/>
      <c r="H440" s="10"/>
    </row>
    <row r="441" spans="5:8" x14ac:dyDescent="0.25">
      <c r="E441" s="11"/>
      <c r="F441" s="11"/>
      <c r="G441" s="12"/>
      <c r="H441" s="10"/>
    </row>
    <row r="442" spans="5:8" x14ac:dyDescent="0.25">
      <c r="E442" s="11"/>
      <c r="F442" s="11"/>
      <c r="G442" s="12"/>
      <c r="H442" s="10"/>
    </row>
    <row r="443" spans="5:8" x14ac:dyDescent="0.25">
      <c r="E443" s="11"/>
      <c r="F443" s="11"/>
      <c r="G443" s="12"/>
      <c r="H443" s="10"/>
    </row>
    <row r="444" spans="5:8" x14ac:dyDescent="0.25">
      <c r="E444" s="11"/>
      <c r="F444" s="11"/>
      <c r="G444" s="12"/>
      <c r="H444" s="10"/>
    </row>
    <row r="445" spans="5:8" x14ac:dyDescent="0.25">
      <c r="E445" s="11"/>
      <c r="F445" s="11"/>
      <c r="G445" s="12"/>
      <c r="H445" s="10"/>
    </row>
    <row r="446" spans="5:8" x14ac:dyDescent="0.25">
      <c r="E446" s="11"/>
      <c r="F446" s="11"/>
      <c r="G446" s="12"/>
      <c r="H446" s="10"/>
    </row>
    <row r="447" spans="5:8" x14ac:dyDescent="0.25">
      <c r="E447" s="11"/>
      <c r="F447" s="11"/>
      <c r="G447" s="12"/>
      <c r="H447" s="10"/>
    </row>
    <row r="448" spans="5:8" x14ac:dyDescent="0.25">
      <c r="E448" s="11"/>
      <c r="F448" s="11"/>
      <c r="G448" s="12"/>
      <c r="H448" s="10"/>
    </row>
    <row r="449" spans="5:8" x14ac:dyDescent="0.25">
      <c r="E449" s="11"/>
      <c r="F449" s="11"/>
      <c r="G449" s="12"/>
      <c r="H449" s="10"/>
    </row>
    <row r="450" spans="5:8" x14ac:dyDescent="0.25">
      <c r="E450" s="11"/>
      <c r="F450" s="11"/>
      <c r="G450" s="12"/>
      <c r="H450" s="10"/>
    </row>
    <row r="451" spans="5:8" x14ac:dyDescent="0.25">
      <c r="E451" s="11"/>
      <c r="F451" s="11"/>
      <c r="G451" s="12"/>
      <c r="H451" s="10"/>
    </row>
    <row r="452" spans="5:8" x14ac:dyDescent="0.25">
      <c r="E452" s="11"/>
      <c r="F452" s="11"/>
      <c r="G452" s="12"/>
      <c r="H452" s="10"/>
    </row>
    <row r="453" spans="5:8" x14ac:dyDescent="0.25">
      <c r="E453" s="11"/>
      <c r="F453" s="11"/>
      <c r="G453" s="12"/>
      <c r="H453" s="10"/>
    </row>
    <row r="454" spans="5:8" x14ac:dyDescent="0.25">
      <c r="E454" s="11"/>
      <c r="F454" s="11"/>
      <c r="G454" s="12"/>
      <c r="H454" s="10"/>
    </row>
    <row r="455" spans="5:8" x14ac:dyDescent="0.25">
      <c r="E455" s="11"/>
      <c r="F455" s="11"/>
      <c r="G455" s="12"/>
      <c r="H455" s="10"/>
    </row>
    <row r="456" spans="5:8" x14ac:dyDescent="0.25">
      <c r="E456" s="11"/>
      <c r="F456" s="11"/>
      <c r="G456" s="12"/>
      <c r="H456" s="10"/>
    </row>
    <row r="457" spans="5:8" x14ac:dyDescent="0.25">
      <c r="E457" s="11"/>
      <c r="F457" s="11"/>
      <c r="G457" s="12"/>
      <c r="H457" s="10"/>
    </row>
    <row r="458" spans="5:8" x14ac:dyDescent="0.25">
      <c r="E458" s="11"/>
      <c r="F458" s="11"/>
      <c r="G458" s="12"/>
      <c r="H458" s="10"/>
    </row>
    <row r="459" spans="5:8" x14ac:dyDescent="0.25">
      <c r="E459" s="11"/>
      <c r="F459" s="11"/>
      <c r="G459" s="12"/>
      <c r="H459" s="10"/>
    </row>
    <row r="460" spans="5:8" x14ac:dyDescent="0.25">
      <c r="E460" s="11"/>
      <c r="F460" s="11"/>
      <c r="G460" s="12"/>
      <c r="H460" s="10"/>
    </row>
    <row r="461" spans="5:8" x14ac:dyDescent="0.25">
      <c r="E461" s="11"/>
      <c r="F461" s="11"/>
      <c r="G461" s="12"/>
      <c r="H461" s="10"/>
    </row>
    <row r="462" spans="5:8" x14ac:dyDescent="0.25">
      <c r="E462" s="11"/>
      <c r="F462" s="11"/>
      <c r="G462" s="12"/>
      <c r="H462" s="10"/>
    </row>
    <row r="463" spans="5:8" x14ac:dyDescent="0.25">
      <c r="E463" s="11"/>
      <c r="F463" s="11"/>
      <c r="G463" s="12"/>
      <c r="H463" s="10"/>
    </row>
    <row r="464" spans="5:8" x14ac:dyDescent="0.25">
      <c r="E464" s="11"/>
      <c r="F464" s="11"/>
      <c r="G464" s="12"/>
      <c r="H464" s="10"/>
    </row>
    <row r="465" spans="5:8" x14ac:dyDescent="0.25">
      <c r="E465" s="11"/>
      <c r="F465" s="11"/>
      <c r="G465" s="12"/>
      <c r="H465" s="10"/>
    </row>
    <row r="466" spans="5:8" x14ac:dyDescent="0.25">
      <c r="E466" s="11"/>
      <c r="F466" s="11"/>
      <c r="G466" s="12"/>
      <c r="H466" s="10"/>
    </row>
    <row r="467" spans="5:8" x14ac:dyDescent="0.25">
      <c r="E467" s="11"/>
      <c r="F467" s="11"/>
      <c r="G467" s="12"/>
      <c r="H467" s="10"/>
    </row>
    <row r="468" spans="5:8" x14ac:dyDescent="0.25">
      <c r="E468" s="11"/>
      <c r="F468" s="11"/>
      <c r="G468" s="12"/>
      <c r="H468" s="10"/>
    </row>
    <row r="469" spans="5:8" x14ac:dyDescent="0.25">
      <c r="E469" s="11"/>
      <c r="F469" s="11"/>
      <c r="G469" s="12"/>
      <c r="H469" s="10"/>
    </row>
    <row r="470" spans="5:8" x14ac:dyDescent="0.25">
      <c r="E470" s="11"/>
      <c r="F470" s="11"/>
      <c r="G470" s="12"/>
      <c r="H470" s="10"/>
    </row>
    <row r="471" spans="5:8" x14ac:dyDescent="0.25">
      <c r="E471" s="11"/>
      <c r="F471" s="11"/>
      <c r="G471" s="12"/>
      <c r="H471" s="10"/>
    </row>
    <row r="472" spans="5:8" x14ac:dyDescent="0.25">
      <c r="E472" s="11"/>
      <c r="F472" s="11"/>
      <c r="G472" s="12"/>
      <c r="H472" s="10"/>
    </row>
    <row r="473" spans="5:8" x14ac:dyDescent="0.25">
      <c r="E473" s="11"/>
      <c r="F473" s="11"/>
      <c r="G473" s="12"/>
      <c r="H473" s="10"/>
    </row>
    <row r="474" spans="5:8" x14ac:dyDescent="0.25">
      <c r="E474" s="11"/>
      <c r="F474" s="11"/>
      <c r="G474" s="12"/>
      <c r="H474" s="10"/>
    </row>
    <row r="475" spans="5:8" x14ac:dyDescent="0.25">
      <c r="E475" s="11"/>
      <c r="F475" s="11"/>
      <c r="G475" s="12"/>
      <c r="H475" s="10"/>
    </row>
    <row r="476" spans="5:8" x14ac:dyDescent="0.25">
      <c r="E476" s="11"/>
      <c r="F476" s="11"/>
      <c r="G476" s="12"/>
      <c r="H476" s="10"/>
    </row>
    <row r="477" spans="5:8" x14ac:dyDescent="0.25">
      <c r="E477" s="11"/>
      <c r="F477" s="11"/>
      <c r="G477" s="12"/>
      <c r="H477" s="10"/>
    </row>
    <row r="478" spans="5:8" x14ac:dyDescent="0.25">
      <c r="E478" s="11"/>
      <c r="F478" s="11"/>
      <c r="G478" s="12"/>
      <c r="H478" s="10"/>
    </row>
    <row r="479" spans="5:8" x14ac:dyDescent="0.25">
      <c r="E479" s="11"/>
      <c r="F479" s="11"/>
      <c r="G479" s="12"/>
      <c r="H479" s="10"/>
    </row>
    <row r="480" spans="5:8" x14ac:dyDescent="0.25">
      <c r="E480" s="11"/>
      <c r="F480" s="11"/>
      <c r="G480" s="12"/>
      <c r="H480" s="10"/>
    </row>
    <row r="481" spans="5:8" x14ac:dyDescent="0.25">
      <c r="E481" s="11"/>
      <c r="F481" s="11"/>
      <c r="G481" s="12"/>
      <c r="H481" s="10"/>
    </row>
    <row r="482" spans="5:8" x14ac:dyDescent="0.25">
      <c r="E482" s="11"/>
      <c r="F482" s="11"/>
      <c r="G482" s="12"/>
      <c r="H482" s="10"/>
    </row>
    <row r="483" spans="5:8" x14ac:dyDescent="0.25">
      <c r="E483" s="11"/>
      <c r="F483" s="11"/>
      <c r="G483" s="12"/>
      <c r="H483" s="10"/>
    </row>
    <row r="484" spans="5:8" x14ac:dyDescent="0.25">
      <c r="E484" s="11"/>
      <c r="F484" s="11"/>
      <c r="G484" s="12"/>
      <c r="H484" s="10"/>
    </row>
    <row r="485" spans="5:8" x14ac:dyDescent="0.25">
      <c r="E485" s="11"/>
      <c r="F485" s="11"/>
      <c r="G485" s="12"/>
      <c r="H485" s="10"/>
    </row>
    <row r="486" spans="5:8" x14ac:dyDescent="0.25">
      <c r="E486" s="11"/>
      <c r="F486" s="11"/>
      <c r="G486" s="12"/>
      <c r="H486" s="10"/>
    </row>
    <row r="487" spans="5:8" x14ac:dyDescent="0.25">
      <c r="E487" s="11"/>
      <c r="F487" s="11"/>
      <c r="G487" s="12"/>
      <c r="H487" s="10"/>
    </row>
    <row r="488" spans="5:8" x14ac:dyDescent="0.25">
      <c r="E488" s="11"/>
      <c r="F488" s="11"/>
      <c r="G488" s="12"/>
      <c r="H488" s="10"/>
    </row>
    <row r="489" spans="5:8" x14ac:dyDescent="0.25">
      <c r="E489" s="11"/>
      <c r="F489" s="11"/>
      <c r="G489" s="12"/>
      <c r="H489" s="10"/>
    </row>
    <row r="490" spans="5:8" x14ac:dyDescent="0.25">
      <c r="E490" s="11"/>
      <c r="F490" s="11"/>
      <c r="G490" s="12"/>
      <c r="H490" s="10"/>
    </row>
    <row r="491" spans="5:8" x14ac:dyDescent="0.25">
      <c r="E491" s="11"/>
      <c r="F491" s="11"/>
      <c r="G491" s="12"/>
      <c r="H491" s="10"/>
    </row>
    <row r="492" spans="5:8" x14ac:dyDescent="0.25">
      <c r="E492" s="11"/>
      <c r="F492" s="11"/>
      <c r="G492" s="12"/>
      <c r="H492" s="10"/>
    </row>
    <row r="493" spans="5:8" x14ac:dyDescent="0.25">
      <c r="E493" s="11"/>
      <c r="F493" s="11"/>
      <c r="G493" s="12"/>
      <c r="H493" s="10"/>
    </row>
    <row r="494" spans="5:8" x14ac:dyDescent="0.25">
      <c r="E494" s="11"/>
      <c r="F494" s="11"/>
      <c r="G494" s="12"/>
      <c r="H494" s="10"/>
    </row>
    <row r="495" spans="5:8" x14ac:dyDescent="0.25">
      <c r="E495" s="11"/>
      <c r="F495" s="11"/>
      <c r="G495" s="12"/>
      <c r="H495" s="10"/>
    </row>
    <row r="496" spans="5:8" x14ac:dyDescent="0.25">
      <c r="E496" s="11"/>
      <c r="F496" s="11"/>
      <c r="G496" s="12"/>
      <c r="H496" s="10"/>
    </row>
    <row r="497" spans="5:8" x14ac:dyDescent="0.25">
      <c r="E497" s="11"/>
      <c r="F497" s="11"/>
      <c r="G497" s="12"/>
      <c r="H497" s="10"/>
    </row>
    <row r="498" spans="5:8" x14ac:dyDescent="0.25">
      <c r="E498" s="11"/>
      <c r="F498" s="11"/>
      <c r="G498" s="12"/>
      <c r="H498" s="10"/>
    </row>
    <row r="499" spans="5:8" x14ac:dyDescent="0.25">
      <c r="E499" s="11"/>
      <c r="F499" s="11"/>
      <c r="G499" s="12"/>
      <c r="H499" s="10"/>
    </row>
    <row r="500" spans="5:8" x14ac:dyDescent="0.25">
      <c r="E500" s="11"/>
      <c r="F500" s="11"/>
      <c r="G500" s="12"/>
      <c r="H500" s="10"/>
    </row>
    <row r="501" spans="5:8" x14ac:dyDescent="0.25">
      <c r="E501" s="11"/>
      <c r="F501" s="11"/>
      <c r="G501" s="12"/>
      <c r="H501" s="10"/>
    </row>
    <row r="502" spans="5:8" x14ac:dyDescent="0.25">
      <c r="E502" s="11"/>
      <c r="F502" s="11"/>
      <c r="G502" s="12"/>
      <c r="H502" s="10"/>
    </row>
    <row r="503" spans="5:8" x14ac:dyDescent="0.25">
      <c r="E503" s="11"/>
      <c r="F503" s="11"/>
      <c r="G503" s="12"/>
      <c r="H503" s="10"/>
    </row>
    <row r="504" spans="5:8" x14ac:dyDescent="0.25">
      <c r="E504" s="11"/>
      <c r="F504" s="11"/>
      <c r="G504" s="12"/>
      <c r="H504" s="10"/>
    </row>
    <row r="505" spans="5:8" x14ac:dyDescent="0.25">
      <c r="E505" s="11"/>
      <c r="F505" s="11"/>
      <c r="G505" s="12"/>
      <c r="H505" s="10"/>
    </row>
    <row r="506" spans="5:8" x14ac:dyDescent="0.25">
      <c r="E506" s="11"/>
      <c r="F506" s="11"/>
      <c r="G506" s="12"/>
      <c r="H506" s="10"/>
    </row>
    <row r="507" spans="5:8" x14ac:dyDescent="0.25">
      <c r="E507" s="11"/>
      <c r="F507" s="11"/>
      <c r="G507" s="12"/>
      <c r="H507" s="10"/>
    </row>
    <row r="508" spans="5:8" x14ac:dyDescent="0.25">
      <c r="E508" s="11"/>
      <c r="F508" s="11"/>
      <c r="G508" s="12"/>
      <c r="H508" s="10"/>
    </row>
    <row r="509" spans="5:8" x14ac:dyDescent="0.25">
      <c r="E509" s="11"/>
      <c r="F509" s="11"/>
      <c r="G509" s="12"/>
      <c r="H509" s="10"/>
    </row>
    <row r="510" spans="5:8" x14ac:dyDescent="0.25">
      <c r="E510" s="11"/>
      <c r="F510" s="11"/>
      <c r="G510" s="12"/>
      <c r="H510" s="10"/>
    </row>
    <row r="511" spans="5:8" x14ac:dyDescent="0.25">
      <c r="E511" s="11"/>
      <c r="F511" s="11"/>
      <c r="G511" s="12"/>
      <c r="H511" s="10"/>
    </row>
    <row r="512" spans="5:8" x14ac:dyDescent="0.25">
      <c r="E512" s="11"/>
      <c r="F512" s="11"/>
      <c r="G512" s="12"/>
      <c r="H512" s="10"/>
    </row>
    <row r="513" spans="5:8" x14ac:dyDescent="0.25">
      <c r="E513" s="11"/>
      <c r="F513" s="11"/>
      <c r="G513" s="12"/>
      <c r="H513" s="10"/>
    </row>
    <row r="514" spans="5:8" x14ac:dyDescent="0.25">
      <c r="E514" s="11"/>
      <c r="F514" s="11"/>
      <c r="G514" s="12"/>
      <c r="H514" s="10"/>
    </row>
    <row r="515" spans="5:8" x14ac:dyDescent="0.25">
      <c r="E515" s="11"/>
      <c r="F515" s="11"/>
      <c r="G515" s="12"/>
      <c r="H515" s="10"/>
    </row>
    <row r="516" spans="5:8" x14ac:dyDescent="0.25">
      <c r="E516" s="11"/>
      <c r="F516" s="11"/>
      <c r="G516" s="12"/>
      <c r="H516" s="10"/>
    </row>
    <row r="517" spans="5:8" x14ac:dyDescent="0.25">
      <c r="E517" s="11"/>
      <c r="F517" s="11"/>
      <c r="G517" s="12"/>
      <c r="H517" s="10"/>
    </row>
    <row r="518" spans="5:8" x14ac:dyDescent="0.25">
      <c r="E518" s="11"/>
      <c r="F518" s="11"/>
      <c r="G518" s="12"/>
      <c r="H518" s="10"/>
    </row>
    <row r="519" spans="5:8" x14ac:dyDescent="0.25">
      <c r="E519" s="11"/>
      <c r="F519" s="11"/>
      <c r="G519" s="12"/>
      <c r="H519" s="10"/>
    </row>
    <row r="520" spans="5:8" x14ac:dyDescent="0.25">
      <c r="E520" s="11"/>
      <c r="F520" s="11"/>
      <c r="G520" s="12"/>
      <c r="H520" s="10"/>
    </row>
    <row r="521" spans="5:8" x14ac:dyDescent="0.25">
      <c r="E521" s="11"/>
      <c r="F521" s="11"/>
      <c r="G521" s="12"/>
      <c r="H521" s="10"/>
    </row>
    <row r="522" spans="5:8" x14ac:dyDescent="0.25">
      <c r="E522" s="11"/>
      <c r="F522" s="11"/>
      <c r="G522" s="12"/>
      <c r="H522" s="10"/>
    </row>
    <row r="523" spans="5:8" x14ac:dyDescent="0.25">
      <c r="E523" s="11"/>
      <c r="F523" s="11"/>
      <c r="G523" s="12"/>
      <c r="H523" s="10"/>
    </row>
    <row r="524" spans="5:8" x14ac:dyDescent="0.25">
      <c r="E524" s="11"/>
      <c r="F524" s="11"/>
      <c r="G524" s="12"/>
      <c r="H524" s="10"/>
    </row>
    <row r="525" spans="5:8" x14ac:dyDescent="0.25">
      <c r="E525" s="11"/>
      <c r="F525" s="11"/>
      <c r="G525" s="12"/>
      <c r="H525" s="10"/>
    </row>
    <row r="526" spans="5:8" x14ac:dyDescent="0.25">
      <c r="E526" s="11"/>
      <c r="F526" s="11"/>
      <c r="G526" s="12"/>
      <c r="H526" s="10"/>
    </row>
    <row r="527" spans="5:8" x14ac:dyDescent="0.25">
      <c r="E527" s="11"/>
      <c r="F527" s="11"/>
      <c r="G527" s="12"/>
      <c r="H527" s="10"/>
    </row>
    <row r="528" spans="5:8" x14ac:dyDescent="0.25">
      <c r="E528" s="11"/>
      <c r="F528" s="11"/>
      <c r="G528" s="12"/>
      <c r="H528" s="10"/>
    </row>
    <row r="529" spans="5:8" x14ac:dyDescent="0.25">
      <c r="E529" s="11"/>
      <c r="F529" s="11"/>
      <c r="G529" s="12"/>
      <c r="H529" s="10"/>
    </row>
    <row r="530" spans="5:8" x14ac:dyDescent="0.25">
      <c r="E530" s="11"/>
      <c r="F530" s="11"/>
      <c r="G530" s="12"/>
      <c r="H530" s="10"/>
    </row>
    <row r="531" spans="5:8" x14ac:dyDescent="0.25">
      <c r="E531" s="11"/>
      <c r="F531" s="11"/>
      <c r="G531" s="12"/>
      <c r="H531" s="10"/>
    </row>
    <row r="532" spans="5:8" x14ac:dyDescent="0.25">
      <c r="E532" s="11"/>
      <c r="F532" s="11"/>
      <c r="G532" s="12"/>
      <c r="H532" s="10"/>
    </row>
    <row r="533" spans="5:8" x14ac:dyDescent="0.25">
      <c r="E533" s="11"/>
      <c r="F533" s="11"/>
      <c r="G533" s="12"/>
      <c r="H533" s="10"/>
    </row>
    <row r="534" spans="5:8" x14ac:dyDescent="0.25">
      <c r="E534" s="11"/>
      <c r="F534" s="11"/>
      <c r="G534" s="12"/>
      <c r="H534" s="10"/>
    </row>
    <row r="535" spans="5:8" x14ac:dyDescent="0.25">
      <c r="E535" s="11"/>
      <c r="F535" s="11"/>
      <c r="G535" s="12"/>
      <c r="H535" s="10"/>
    </row>
    <row r="536" spans="5:8" x14ac:dyDescent="0.25">
      <c r="E536" s="11"/>
      <c r="F536" s="11"/>
      <c r="G536" s="12"/>
      <c r="H536" s="10"/>
    </row>
    <row r="537" spans="5:8" x14ac:dyDescent="0.25">
      <c r="E537" s="11"/>
      <c r="F537" s="11"/>
      <c r="G537" s="12"/>
      <c r="H537" s="10"/>
    </row>
    <row r="538" spans="5:8" x14ac:dyDescent="0.25">
      <c r="E538" s="11"/>
      <c r="F538" s="11"/>
      <c r="G538" s="12"/>
      <c r="H538" s="10"/>
    </row>
    <row r="539" spans="5:8" x14ac:dyDescent="0.25">
      <c r="E539" s="11"/>
      <c r="F539" s="11"/>
      <c r="G539" s="12"/>
      <c r="H539" s="10"/>
    </row>
    <row r="540" spans="5:8" x14ac:dyDescent="0.25">
      <c r="E540" s="11"/>
      <c r="F540" s="11"/>
      <c r="G540" s="12"/>
      <c r="H540" s="10"/>
    </row>
    <row r="541" spans="5:8" x14ac:dyDescent="0.25">
      <c r="E541" s="11"/>
      <c r="F541" s="11"/>
      <c r="G541" s="12"/>
      <c r="H541" s="10"/>
    </row>
    <row r="542" spans="5:8" x14ac:dyDescent="0.25">
      <c r="E542" s="11"/>
      <c r="F542" s="11"/>
      <c r="G542" s="12"/>
      <c r="H542" s="10"/>
    </row>
    <row r="543" spans="5:8" x14ac:dyDescent="0.25">
      <c r="E543" s="11"/>
      <c r="F543" s="11"/>
      <c r="G543" s="12"/>
      <c r="H543" s="10"/>
    </row>
    <row r="544" spans="5:8" x14ac:dyDescent="0.25">
      <c r="E544" s="11"/>
      <c r="F544" s="11"/>
      <c r="G544" s="12"/>
      <c r="H544" s="10"/>
    </row>
    <row r="545" spans="5:8" x14ac:dyDescent="0.25">
      <c r="E545" s="11"/>
      <c r="F545" s="11"/>
      <c r="G545" s="12"/>
      <c r="H545" s="10"/>
    </row>
    <row r="546" spans="5:8" x14ac:dyDescent="0.25">
      <c r="E546" s="11"/>
      <c r="F546" s="11"/>
      <c r="G546" s="12"/>
      <c r="H546" s="10"/>
    </row>
    <row r="547" spans="5:8" x14ac:dyDescent="0.25">
      <c r="E547" s="11"/>
      <c r="F547" s="11"/>
      <c r="G547" s="12"/>
      <c r="H547" s="10"/>
    </row>
    <row r="548" spans="5:8" x14ac:dyDescent="0.25">
      <c r="E548" s="11"/>
      <c r="F548" s="11"/>
      <c r="G548" s="12"/>
      <c r="H548" s="10"/>
    </row>
    <row r="549" spans="5:8" x14ac:dyDescent="0.25">
      <c r="E549" s="11"/>
      <c r="F549" s="11"/>
      <c r="G549" s="12"/>
      <c r="H549" s="10"/>
    </row>
    <row r="550" spans="5:8" x14ac:dyDescent="0.25">
      <c r="E550" s="11"/>
      <c r="F550" s="11"/>
      <c r="G550" s="12"/>
      <c r="H550" s="10"/>
    </row>
    <row r="551" spans="5:8" x14ac:dyDescent="0.25">
      <c r="E551" s="11"/>
      <c r="F551" s="11"/>
      <c r="G551" s="12"/>
      <c r="H551" s="10"/>
    </row>
    <row r="552" spans="5:8" x14ac:dyDescent="0.25">
      <c r="E552" s="11"/>
      <c r="F552" s="11"/>
      <c r="G552" s="12"/>
      <c r="H552" s="10"/>
    </row>
    <row r="553" spans="5:8" x14ac:dyDescent="0.25">
      <c r="E553" s="11"/>
      <c r="F553" s="11"/>
      <c r="G553" s="12"/>
      <c r="H553" s="10"/>
    </row>
    <row r="554" spans="5:8" x14ac:dyDescent="0.25">
      <c r="E554" s="11"/>
      <c r="F554" s="11"/>
      <c r="G554" s="12"/>
      <c r="H554" s="10"/>
    </row>
    <row r="555" spans="5:8" x14ac:dyDescent="0.25">
      <c r="E555" s="11"/>
      <c r="F555" s="11"/>
      <c r="G555" s="12"/>
      <c r="H555" s="10"/>
    </row>
    <row r="556" spans="5:8" x14ac:dyDescent="0.25">
      <c r="E556" s="11"/>
      <c r="F556" s="11"/>
      <c r="G556" s="12"/>
      <c r="H556" s="10"/>
    </row>
    <row r="557" spans="5:8" x14ac:dyDescent="0.25">
      <c r="E557" s="11"/>
      <c r="F557" s="11"/>
      <c r="G557" s="12"/>
      <c r="H557" s="10"/>
    </row>
    <row r="558" spans="5:8" x14ac:dyDescent="0.25">
      <c r="E558" s="11"/>
      <c r="F558" s="11"/>
      <c r="G558" s="12"/>
      <c r="H558" s="10"/>
    </row>
    <row r="559" spans="5:8" x14ac:dyDescent="0.25">
      <c r="E559" s="11"/>
      <c r="F559" s="11"/>
      <c r="G559" s="12"/>
      <c r="H559" s="10"/>
    </row>
    <row r="560" spans="5:8" x14ac:dyDescent="0.25">
      <c r="E560" s="11"/>
      <c r="F560" s="11"/>
      <c r="G560" s="12"/>
      <c r="H560" s="10"/>
    </row>
    <row r="561" spans="5:8" x14ac:dyDescent="0.25">
      <c r="E561" s="11"/>
      <c r="F561" s="11"/>
      <c r="G561" s="12"/>
      <c r="H561" s="10"/>
    </row>
    <row r="562" spans="5:8" x14ac:dyDescent="0.25">
      <c r="E562" s="11"/>
      <c r="F562" s="11"/>
      <c r="G562" s="12"/>
      <c r="H562" s="10"/>
    </row>
    <row r="563" spans="5:8" x14ac:dyDescent="0.25">
      <c r="E563" s="11"/>
      <c r="F563" s="11"/>
      <c r="G563" s="12"/>
      <c r="H563" s="10"/>
    </row>
    <row r="564" spans="5:8" x14ac:dyDescent="0.25">
      <c r="E564" s="11"/>
      <c r="F564" s="11"/>
      <c r="G564" s="12"/>
      <c r="H564" s="10"/>
    </row>
    <row r="565" spans="5:8" x14ac:dyDescent="0.25">
      <c r="E565" s="11"/>
      <c r="F565" s="11"/>
      <c r="G565" s="12"/>
      <c r="H565" s="10"/>
    </row>
    <row r="566" spans="5:8" x14ac:dyDescent="0.25">
      <c r="E566" s="11"/>
      <c r="F566" s="11"/>
      <c r="G566" s="12"/>
      <c r="H566" s="10"/>
    </row>
    <row r="567" spans="5:8" x14ac:dyDescent="0.25">
      <c r="E567" s="11"/>
      <c r="F567" s="11"/>
      <c r="G567" s="12"/>
      <c r="H567" s="10"/>
    </row>
    <row r="568" spans="5:8" x14ac:dyDescent="0.25">
      <c r="E568" s="11"/>
      <c r="F568" s="11"/>
      <c r="G568" s="12"/>
      <c r="H568" s="10"/>
    </row>
    <row r="569" spans="5:8" x14ac:dyDescent="0.25">
      <c r="E569" s="11"/>
      <c r="F569" s="11"/>
      <c r="G569" s="12"/>
      <c r="H569" s="10"/>
    </row>
    <row r="570" spans="5:8" x14ac:dyDescent="0.25">
      <c r="E570" s="11"/>
      <c r="F570" s="11"/>
      <c r="G570" s="12"/>
      <c r="H570" s="10"/>
    </row>
    <row r="571" spans="5:8" x14ac:dyDescent="0.25">
      <c r="E571" s="11"/>
      <c r="F571" s="11"/>
      <c r="G571" s="12"/>
      <c r="H571" s="10"/>
    </row>
    <row r="572" spans="5:8" x14ac:dyDescent="0.25">
      <c r="E572" s="11"/>
      <c r="F572" s="11"/>
      <c r="G572" s="12"/>
      <c r="H572" s="10"/>
    </row>
    <row r="573" spans="5:8" x14ac:dyDescent="0.25">
      <c r="E573" s="11"/>
      <c r="F573" s="11"/>
      <c r="G573" s="12"/>
      <c r="H573" s="10"/>
    </row>
    <row r="574" spans="5:8" x14ac:dyDescent="0.25">
      <c r="E574" s="11"/>
      <c r="F574" s="11"/>
      <c r="G574" s="12"/>
      <c r="H574" s="10"/>
    </row>
    <row r="575" spans="5:8" x14ac:dyDescent="0.25">
      <c r="E575" s="11"/>
      <c r="F575" s="11"/>
      <c r="G575" s="12"/>
      <c r="H575" s="10"/>
    </row>
    <row r="576" spans="5:8" x14ac:dyDescent="0.25">
      <c r="E576" s="11"/>
      <c r="F576" s="11"/>
      <c r="G576" s="12"/>
      <c r="H576" s="10"/>
    </row>
    <row r="577" spans="5:8" x14ac:dyDescent="0.25">
      <c r="E577" s="11"/>
      <c r="F577" s="11"/>
      <c r="G577" s="12"/>
      <c r="H577" s="10"/>
    </row>
    <row r="578" spans="5:8" x14ac:dyDescent="0.25">
      <c r="E578" s="11"/>
      <c r="F578" s="11"/>
      <c r="G578" s="12"/>
      <c r="H578" s="10"/>
    </row>
    <row r="579" spans="5:8" x14ac:dyDescent="0.25">
      <c r="E579" s="11"/>
      <c r="F579" s="11"/>
      <c r="G579" s="12"/>
      <c r="H579" s="10"/>
    </row>
    <row r="580" spans="5:8" x14ac:dyDescent="0.25">
      <c r="E580" s="11"/>
      <c r="F580" s="11"/>
      <c r="G580" s="12"/>
      <c r="H580" s="10"/>
    </row>
    <row r="581" spans="5:8" x14ac:dyDescent="0.25">
      <c r="E581" s="11"/>
      <c r="F581" s="11"/>
      <c r="G581" s="12"/>
      <c r="H581" s="10"/>
    </row>
    <row r="582" spans="5:8" x14ac:dyDescent="0.25">
      <c r="E582" s="11"/>
      <c r="F582" s="11"/>
      <c r="G582" s="12"/>
      <c r="H582" s="10"/>
    </row>
    <row r="583" spans="5:8" x14ac:dyDescent="0.25">
      <c r="E583" s="11"/>
      <c r="F583" s="11"/>
      <c r="G583" s="12"/>
      <c r="H583" s="10"/>
    </row>
    <row r="584" spans="5:8" x14ac:dyDescent="0.25">
      <c r="E584" s="11"/>
      <c r="F584" s="11"/>
      <c r="G584" s="12"/>
      <c r="H584" s="10"/>
    </row>
    <row r="585" spans="5:8" x14ac:dyDescent="0.25">
      <c r="E585" s="11"/>
      <c r="F585" s="11"/>
      <c r="G585" s="12"/>
      <c r="H585" s="10"/>
    </row>
    <row r="586" spans="5:8" x14ac:dyDescent="0.25">
      <c r="E586" s="11"/>
      <c r="F586" s="11"/>
      <c r="G586" s="12"/>
      <c r="H586" s="10"/>
    </row>
    <row r="587" spans="5:8" x14ac:dyDescent="0.25">
      <c r="E587" s="11"/>
      <c r="F587" s="11"/>
      <c r="G587" s="12"/>
      <c r="H587" s="10"/>
    </row>
    <row r="588" spans="5:8" x14ac:dyDescent="0.25">
      <c r="E588" s="11"/>
      <c r="F588" s="11"/>
      <c r="G588" s="12"/>
      <c r="H588" s="10"/>
    </row>
    <row r="589" spans="5:8" x14ac:dyDescent="0.25">
      <c r="E589" s="11"/>
      <c r="F589" s="11"/>
      <c r="G589" s="12"/>
      <c r="H589" s="10"/>
    </row>
    <row r="590" spans="5:8" x14ac:dyDescent="0.25">
      <c r="E590" s="11"/>
      <c r="F590" s="11"/>
      <c r="G590" s="12"/>
      <c r="H590" s="10"/>
    </row>
    <row r="591" spans="5:8" x14ac:dyDescent="0.25">
      <c r="E591" s="11"/>
      <c r="F591" s="11"/>
      <c r="G591" s="12"/>
      <c r="H591" s="10"/>
    </row>
    <row r="592" spans="5:8" x14ac:dyDescent="0.25">
      <c r="E592" s="11"/>
      <c r="F592" s="11"/>
      <c r="G592" s="12"/>
      <c r="H592" s="10"/>
    </row>
    <row r="593" spans="5:8" x14ac:dyDescent="0.25">
      <c r="E593" s="11"/>
      <c r="F593" s="11"/>
      <c r="G593" s="12"/>
      <c r="H593" s="10"/>
    </row>
    <row r="594" spans="5:8" x14ac:dyDescent="0.25">
      <c r="E594" s="11"/>
      <c r="F594" s="11"/>
      <c r="G594" s="12"/>
      <c r="H594" s="10"/>
    </row>
    <row r="595" spans="5:8" x14ac:dyDescent="0.25">
      <c r="E595" s="11"/>
      <c r="F595" s="11"/>
      <c r="G595" s="12"/>
      <c r="H595" s="10"/>
    </row>
    <row r="596" spans="5:8" x14ac:dyDescent="0.25">
      <c r="E596" s="11"/>
      <c r="F596" s="11"/>
      <c r="G596" s="12"/>
      <c r="H596" s="10"/>
    </row>
    <row r="597" spans="5:8" x14ac:dyDescent="0.25">
      <c r="E597" s="11"/>
      <c r="F597" s="11"/>
      <c r="G597" s="12"/>
      <c r="H597" s="10"/>
    </row>
    <row r="598" spans="5:8" x14ac:dyDescent="0.25">
      <c r="E598" s="11"/>
      <c r="F598" s="11"/>
      <c r="G598" s="12"/>
      <c r="H598" s="10"/>
    </row>
    <row r="599" spans="5:8" x14ac:dyDescent="0.25">
      <c r="E599" s="11"/>
      <c r="F599" s="11"/>
      <c r="G599" s="12"/>
      <c r="H599" s="10"/>
    </row>
    <row r="600" spans="5:8" x14ac:dyDescent="0.25">
      <c r="E600" s="11"/>
      <c r="F600" s="11"/>
      <c r="G600" s="12"/>
      <c r="H600" s="10"/>
    </row>
    <row r="601" spans="5:8" x14ac:dyDescent="0.25">
      <c r="E601" s="11"/>
      <c r="F601" s="11"/>
      <c r="G601" s="12"/>
      <c r="H601" s="10"/>
    </row>
    <row r="602" spans="5:8" x14ac:dyDescent="0.25">
      <c r="E602" s="11"/>
      <c r="F602" s="11"/>
      <c r="G602" s="12"/>
      <c r="H602" s="10"/>
    </row>
    <row r="603" spans="5:8" x14ac:dyDescent="0.25">
      <c r="E603" s="11"/>
      <c r="F603" s="11"/>
      <c r="G603" s="12"/>
      <c r="H603" s="10"/>
    </row>
    <row r="604" spans="5:8" x14ac:dyDescent="0.25">
      <c r="E604" s="11"/>
      <c r="F604" s="11"/>
      <c r="G604" s="12"/>
      <c r="H604" s="10"/>
    </row>
    <row r="605" spans="5:8" x14ac:dyDescent="0.25">
      <c r="E605" s="11"/>
      <c r="F605" s="11"/>
      <c r="G605" s="12"/>
      <c r="H605" s="10"/>
    </row>
    <row r="606" spans="5:8" x14ac:dyDescent="0.25">
      <c r="E606" s="11"/>
      <c r="F606" s="11"/>
      <c r="G606" s="12"/>
      <c r="H606" s="10"/>
    </row>
    <row r="607" spans="5:8" x14ac:dyDescent="0.25">
      <c r="E607" s="11"/>
      <c r="F607" s="11"/>
      <c r="G607" s="12"/>
      <c r="H607" s="10"/>
    </row>
    <row r="608" spans="5:8" x14ac:dyDescent="0.25">
      <c r="E608" s="11"/>
      <c r="F608" s="11"/>
      <c r="G608" s="12"/>
      <c r="H608" s="10"/>
    </row>
    <row r="609" spans="5:8" x14ac:dyDescent="0.25">
      <c r="E609" s="11"/>
      <c r="F609" s="11"/>
      <c r="G609" s="12"/>
      <c r="H609" s="10"/>
    </row>
    <row r="610" spans="5:8" x14ac:dyDescent="0.25">
      <c r="E610" s="11"/>
      <c r="F610" s="11"/>
      <c r="G610" s="12"/>
      <c r="H610" s="10"/>
    </row>
    <row r="611" spans="5:8" x14ac:dyDescent="0.25">
      <c r="E611" s="11"/>
      <c r="F611" s="11"/>
      <c r="G611" s="12"/>
      <c r="H611" s="10"/>
    </row>
    <row r="612" spans="5:8" x14ac:dyDescent="0.25">
      <c r="E612" s="11"/>
      <c r="F612" s="11"/>
      <c r="G612" s="12"/>
      <c r="H612" s="10"/>
    </row>
    <row r="613" spans="5:8" x14ac:dyDescent="0.25">
      <c r="E613" s="11"/>
      <c r="F613" s="11"/>
      <c r="G613" s="12"/>
      <c r="H613" s="10"/>
    </row>
    <row r="614" spans="5:8" x14ac:dyDescent="0.25">
      <c r="E614" s="11"/>
      <c r="F614" s="11"/>
      <c r="G614" s="12"/>
      <c r="H614" s="10"/>
    </row>
    <row r="615" spans="5:8" x14ac:dyDescent="0.25">
      <c r="E615" s="11"/>
      <c r="F615" s="11"/>
      <c r="G615" s="12"/>
      <c r="H615" s="10"/>
    </row>
    <row r="616" spans="5:8" x14ac:dyDescent="0.25">
      <c r="E616" s="11"/>
      <c r="F616" s="11"/>
      <c r="G616" s="12"/>
      <c r="H616" s="10"/>
    </row>
    <row r="617" spans="5:8" x14ac:dyDescent="0.25">
      <c r="E617" s="11"/>
      <c r="F617" s="11"/>
      <c r="G617" s="12"/>
      <c r="H617" s="10"/>
    </row>
    <row r="618" spans="5:8" x14ac:dyDescent="0.25">
      <c r="E618" s="11"/>
      <c r="F618" s="11"/>
      <c r="G618" s="12"/>
      <c r="H618" s="10"/>
    </row>
    <row r="619" spans="5:8" x14ac:dyDescent="0.25">
      <c r="E619" s="11"/>
      <c r="F619" s="11"/>
      <c r="G619" s="12"/>
      <c r="H619" s="10"/>
    </row>
    <row r="620" spans="5:8" x14ac:dyDescent="0.25">
      <c r="E620" s="11"/>
      <c r="F620" s="11"/>
      <c r="G620" s="12"/>
      <c r="H620" s="10"/>
    </row>
    <row r="621" spans="5:8" x14ac:dyDescent="0.25">
      <c r="E621" s="11"/>
      <c r="F621" s="11"/>
      <c r="G621" s="12"/>
      <c r="H621" s="10"/>
    </row>
    <row r="622" spans="5:8" x14ac:dyDescent="0.25">
      <c r="E622" s="11"/>
      <c r="F622" s="11"/>
      <c r="G622" s="12"/>
      <c r="H622" s="10"/>
    </row>
    <row r="623" spans="5:8" x14ac:dyDescent="0.25">
      <c r="E623" s="11"/>
      <c r="F623" s="11"/>
      <c r="G623" s="12"/>
      <c r="H623" s="10"/>
    </row>
    <row r="624" spans="5:8" x14ac:dyDescent="0.25">
      <c r="E624" s="11"/>
      <c r="F624" s="11"/>
      <c r="G624" s="12"/>
      <c r="H624" s="10"/>
    </row>
    <row r="625" spans="5:8" x14ac:dyDescent="0.25">
      <c r="E625" s="11"/>
      <c r="F625" s="11"/>
      <c r="G625" s="12"/>
      <c r="H625" s="10"/>
    </row>
    <row r="626" spans="5:8" x14ac:dyDescent="0.25">
      <c r="E626" s="11"/>
      <c r="F626" s="11"/>
      <c r="G626" s="12"/>
      <c r="H626" s="10"/>
    </row>
    <row r="627" spans="5:8" x14ac:dyDescent="0.25">
      <c r="E627" s="11"/>
      <c r="F627" s="11"/>
      <c r="G627" s="12"/>
      <c r="H627" s="10"/>
    </row>
    <row r="628" spans="5:8" x14ac:dyDescent="0.25">
      <c r="E628" s="11"/>
      <c r="F628" s="11"/>
      <c r="G628" s="12"/>
      <c r="H628" s="10"/>
    </row>
    <row r="629" spans="5:8" x14ac:dyDescent="0.25">
      <c r="E629" s="11"/>
      <c r="F629" s="11"/>
      <c r="G629" s="12"/>
      <c r="H629" s="10"/>
    </row>
    <row r="630" spans="5:8" x14ac:dyDescent="0.25">
      <c r="E630" s="11"/>
      <c r="F630" s="11"/>
      <c r="G630" s="12"/>
      <c r="H630" s="10"/>
    </row>
    <row r="631" spans="5:8" x14ac:dyDescent="0.25">
      <c r="E631" s="11"/>
      <c r="F631" s="11"/>
      <c r="G631" s="12"/>
      <c r="H631" s="10"/>
    </row>
    <row r="632" spans="5:8" x14ac:dyDescent="0.25">
      <c r="E632" s="11"/>
      <c r="F632" s="11"/>
      <c r="G632" s="12"/>
      <c r="H632" s="10"/>
    </row>
    <row r="633" spans="5:8" x14ac:dyDescent="0.25">
      <c r="E633" s="11"/>
      <c r="F633" s="11"/>
      <c r="G633" s="12"/>
      <c r="H633" s="10"/>
    </row>
    <row r="634" spans="5:8" x14ac:dyDescent="0.25">
      <c r="E634" s="11"/>
      <c r="F634" s="11"/>
      <c r="G634" s="12"/>
      <c r="H634" s="10"/>
    </row>
    <row r="635" spans="5:8" x14ac:dyDescent="0.25">
      <c r="E635" s="11"/>
      <c r="F635" s="11"/>
      <c r="G635" s="12"/>
      <c r="H635" s="10"/>
    </row>
    <row r="636" spans="5:8" x14ac:dyDescent="0.25">
      <c r="E636" s="11"/>
      <c r="F636" s="11"/>
      <c r="G636" s="12"/>
      <c r="H636" s="10"/>
    </row>
    <row r="637" spans="5:8" x14ac:dyDescent="0.25">
      <c r="E637" s="11"/>
      <c r="F637" s="11"/>
      <c r="G637" s="12"/>
      <c r="H637" s="10"/>
    </row>
    <row r="638" spans="5:8" x14ac:dyDescent="0.25">
      <c r="E638" s="11"/>
      <c r="F638" s="11"/>
      <c r="G638" s="12"/>
      <c r="H638" s="10"/>
    </row>
    <row r="639" spans="5:8" x14ac:dyDescent="0.25">
      <c r="E639" s="11"/>
      <c r="F639" s="11"/>
      <c r="G639" s="12"/>
      <c r="H639" s="10"/>
    </row>
    <row r="640" spans="5:8" x14ac:dyDescent="0.25">
      <c r="E640" s="11"/>
      <c r="F640" s="11"/>
      <c r="G640" s="12"/>
      <c r="H640" s="10"/>
    </row>
    <row r="641" spans="5:8" x14ac:dyDescent="0.25">
      <c r="E641" s="11"/>
      <c r="F641" s="11"/>
      <c r="G641" s="12"/>
      <c r="H641" s="10"/>
    </row>
    <row r="642" spans="5:8" x14ac:dyDescent="0.25">
      <c r="E642" s="11"/>
      <c r="F642" s="11"/>
      <c r="G642" s="12"/>
      <c r="H642" s="10"/>
    </row>
    <row r="643" spans="5:8" x14ac:dyDescent="0.25">
      <c r="E643" s="11"/>
      <c r="F643" s="11"/>
      <c r="G643" s="12"/>
      <c r="H643" s="10"/>
    </row>
    <row r="644" spans="5:8" x14ac:dyDescent="0.25">
      <c r="E644" s="11"/>
      <c r="F644" s="11"/>
      <c r="G644" s="12"/>
      <c r="H644" s="10"/>
    </row>
    <row r="645" spans="5:8" x14ac:dyDescent="0.25">
      <c r="E645" s="11"/>
      <c r="F645" s="11"/>
      <c r="G645" s="12"/>
      <c r="H645" s="10"/>
    </row>
    <row r="646" spans="5:8" x14ac:dyDescent="0.25">
      <c r="E646" s="11"/>
      <c r="F646" s="11"/>
      <c r="G646" s="12"/>
      <c r="H646" s="10"/>
    </row>
    <row r="647" spans="5:8" x14ac:dyDescent="0.25">
      <c r="E647" s="11"/>
      <c r="F647" s="11"/>
      <c r="G647" s="12"/>
      <c r="H647" s="10"/>
    </row>
    <row r="648" spans="5:8" x14ac:dyDescent="0.25">
      <c r="E648" s="11"/>
      <c r="F648" s="11"/>
      <c r="G648" s="12"/>
      <c r="H648" s="10"/>
    </row>
    <row r="649" spans="5:8" x14ac:dyDescent="0.25">
      <c r="E649" s="11"/>
      <c r="F649" s="11"/>
      <c r="G649" s="12"/>
      <c r="H649" s="10"/>
    </row>
    <row r="650" spans="5:8" x14ac:dyDescent="0.25">
      <c r="E650" s="11"/>
      <c r="F650" s="11"/>
      <c r="G650" s="12"/>
      <c r="H650" s="10"/>
    </row>
    <row r="651" spans="5:8" x14ac:dyDescent="0.25">
      <c r="E651" s="11"/>
      <c r="F651" s="11"/>
      <c r="G651" s="12"/>
      <c r="H651" s="10"/>
    </row>
    <row r="652" spans="5:8" x14ac:dyDescent="0.25">
      <c r="E652" s="11"/>
      <c r="F652" s="11"/>
      <c r="G652" s="12"/>
      <c r="H652" s="10"/>
    </row>
    <row r="653" spans="5:8" x14ac:dyDescent="0.25">
      <c r="E653" s="11"/>
      <c r="F653" s="11"/>
      <c r="G653" s="12"/>
      <c r="H653" s="10"/>
    </row>
    <row r="654" spans="5:8" x14ac:dyDescent="0.25">
      <c r="E654" s="11"/>
      <c r="F654" s="11"/>
      <c r="G654" s="12"/>
      <c r="H654" s="10"/>
    </row>
    <row r="655" spans="5:8" x14ac:dyDescent="0.25">
      <c r="E655" s="11"/>
      <c r="F655" s="11"/>
      <c r="G655" s="12"/>
      <c r="H655" s="10"/>
    </row>
    <row r="656" spans="5:8" x14ac:dyDescent="0.25">
      <c r="E656" s="11"/>
      <c r="F656" s="11"/>
      <c r="G656" s="12"/>
      <c r="H656" s="10"/>
    </row>
    <row r="657" spans="5:8" x14ac:dyDescent="0.25">
      <c r="E657" s="11"/>
      <c r="F657" s="11"/>
      <c r="G657" s="12"/>
      <c r="H657" s="10"/>
    </row>
    <row r="658" spans="5:8" x14ac:dyDescent="0.25">
      <c r="E658" s="11"/>
      <c r="F658" s="11"/>
      <c r="G658" s="12"/>
      <c r="H658" s="10"/>
    </row>
    <row r="659" spans="5:8" x14ac:dyDescent="0.25">
      <c r="E659" s="11"/>
      <c r="F659" s="11"/>
      <c r="G659" s="12"/>
      <c r="H659" s="10"/>
    </row>
    <row r="660" spans="5:8" x14ac:dyDescent="0.25">
      <c r="E660" s="11"/>
      <c r="F660" s="11"/>
      <c r="G660" s="12"/>
      <c r="H660" s="10"/>
    </row>
    <row r="661" spans="5:8" x14ac:dyDescent="0.25">
      <c r="E661" s="11"/>
      <c r="F661" s="11"/>
      <c r="G661" s="12"/>
      <c r="H661" s="10"/>
    </row>
    <row r="662" spans="5:8" x14ac:dyDescent="0.25">
      <c r="E662" s="11"/>
      <c r="F662" s="11"/>
      <c r="G662" s="12"/>
      <c r="H662" s="10"/>
    </row>
    <row r="663" spans="5:8" x14ac:dyDescent="0.25">
      <c r="E663" s="11"/>
      <c r="F663" s="11"/>
      <c r="G663" s="12"/>
      <c r="H663" s="10"/>
    </row>
    <row r="664" spans="5:8" x14ac:dyDescent="0.25">
      <c r="E664" s="11"/>
      <c r="F664" s="11"/>
      <c r="G664" s="12"/>
      <c r="H664" s="10"/>
    </row>
    <row r="665" spans="5:8" x14ac:dyDescent="0.25">
      <c r="E665" s="11"/>
      <c r="F665" s="11"/>
      <c r="G665" s="12"/>
      <c r="H665" s="10"/>
    </row>
    <row r="666" spans="5:8" x14ac:dyDescent="0.25">
      <c r="E666" s="11"/>
      <c r="F666" s="11"/>
      <c r="G666" s="12"/>
      <c r="H666" s="10"/>
    </row>
    <row r="667" spans="5:8" x14ac:dyDescent="0.25">
      <c r="E667" s="11"/>
      <c r="F667" s="11"/>
      <c r="G667" s="12"/>
      <c r="H667" s="10"/>
    </row>
    <row r="668" spans="5:8" x14ac:dyDescent="0.25">
      <c r="E668" s="11"/>
      <c r="F668" s="11"/>
      <c r="G668" s="12"/>
      <c r="H668" s="10"/>
    </row>
    <row r="669" spans="5:8" x14ac:dyDescent="0.25">
      <c r="E669" s="11"/>
      <c r="F669" s="11"/>
      <c r="G669" s="12"/>
      <c r="H669" s="10"/>
    </row>
    <row r="670" spans="5:8" x14ac:dyDescent="0.25">
      <c r="E670" s="11"/>
      <c r="F670" s="11"/>
      <c r="G670" s="12"/>
      <c r="H670" s="10"/>
    </row>
    <row r="671" spans="5:8" x14ac:dyDescent="0.25">
      <c r="E671" s="11"/>
      <c r="F671" s="11"/>
      <c r="G671" s="12"/>
      <c r="H671" s="10"/>
    </row>
    <row r="672" spans="5:8" x14ac:dyDescent="0.25">
      <c r="E672" s="11"/>
      <c r="F672" s="11"/>
      <c r="G672" s="12"/>
      <c r="H672" s="10"/>
    </row>
    <row r="673" spans="5:8" x14ac:dyDescent="0.25">
      <c r="E673" s="11"/>
      <c r="F673" s="11"/>
      <c r="G673" s="12"/>
      <c r="H673" s="10"/>
    </row>
    <row r="674" spans="5:8" x14ac:dyDescent="0.25">
      <c r="E674" s="11"/>
      <c r="F674" s="11"/>
      <c r="G674" s="12"/>
      <c r="H674" s="10"/>
    </row>
    <row r="675" spans="5:8" x14ac:dyDescent="0.25">
      <c r="E675" s="11"/>
      <c r="F675" s="11"/>
      <c r="G675" s="12"/>
      <c r="H675" s="10"/>
    </row>
    <row r="676" spans="5:8" x14ac:dyDescent="0.25">
      <c r="E676" s="11"/>
      <c r="F676" s="11"/>
      <c r="G676" s="12"/>
      <c r="H676" s="10"/>
    </row>
    <row r="677" spans="5:8" x14ac:dyDescent="0.25">
      <c r="E677" s="11"/>
      <c r="F677" s="11"/>
      <c r="G677" s="12"/>
      <c r="H677" s="10"/>
    </row>
    <row r="678" spans="5:8" x14ac:dyDescent="0.25">
      <c r="E678" s="11"/>
      <c r="F678" s="11"/>
      <c r="G678" s="12"/>
      <c r="H678" s="10"/>
    </row>
    <row r="679" spans="5:8" x14ac:dyDescent="0.25">
      <c r="E679" s="11"/>
      <c r="F679" s="11"/>
      <c r="G679" s="12"/>
      <c r="H679" s="10"/>
    </row>
    <row r="680" spans="5:8" x14ac:dyDescent="0.25">
      <c r="E680" s="11"/>
      <c r="F680" s="11"/>
      <c r="G680" s="12"/>
      <c r="H680" s="10"/>
    </row>
    <row r="681" spans="5:8" x14ac:dyDescent="0.25">
      <c r="E681" s="11"/>
      <c r="F681" s="11"/>
      <c r="G681" s="12"/>
      <c r="H681" s="10"/>
    </row>
    <row r="682" spans="5:8" x14ac:dyDescent="0.25">
      <c r="E682" s="11"/>
      <c r="F682" s="11"/>
      <c r="G682" s="12"/>
      <c r="H682" s="10"/>
    </row>
    <row r="683" spans="5:8" x14ac:dyDescent="0.25">
      <c r="E683" s="11"/>
      <c r="F683" s="11"/>
      <c r="G683" s="12"/>
      <c r="H683" s="10"/>
    </row>
    <row r="684" spans="5:8" x14ac:dyDescent="0.25">
      <c r="E684" s="11"/>
      <c r="F684" s="11"/>
      <c r="G684" s="12"/>
      <c r="H684" s="10"/>
    </row>
    <row r="685" spans="5:8" x14ac:dyDescent="0.25">
      <c r="E685" s="11"/>
      <c r="F685" s="11"/>
      <c r="G685" s="12"/>
      <c r="H685" s="10"/>
    </row>
    <row r="686" spans="5:8" x14ac:dyDescent="0.25">
      <c r="E686" s="11"/>
      <c r="F686" s="11"/>
      <c r="G686" s="12"/>
      <c r="H686" s="10"/>
    </row>
    <row r="687" spans="5:8" x14ac:dyDescent="0.25">
      <c r="E687" s="11"/>
      <c r="F687" s="11"/>
      <c r="G687" s="12"/>
      <c r="H687" s="10"/>
    </row>
    <row r="688" spans="5:8" x14ac:dyDescent="0.25">
      <c r="E688" s="11"/>
      <c r="F688" s="11"/>
      <c r="G688" s="12"/>
      <c r="H688" s="10"/>
    </row>
    <row r="689" spans="5:8" x14ac:dyDescent="0.25">
      <c r="E689" s="11"/>
      <c r="F689" s="11"/>
      <c r="G689" s="12"/>
      <c r="H689" s="10"/>
    </row>
    <row r="690" spans="5:8" x14ac:dyDescent="0.25">
      <c r="E690" s="11"/>
      <c r="F690" s="11"/>
      <c r="G690" s="12"/>
      <c r="H690" s="10"/>
    </row>
    <row r="691" spans="5:8" x14ac:dyDescent="0.25">
      <c r="E691" s="11"/>
      <c r="F691" s="11"/>
      <c r="G691" s="12"/>
      <c r="H691" s="10"/>
    </row>
    <row r="692" spans="5:8" x14ac:dyDescent="0.25">
      <c r="E692" s="11"/>
      <c r="F692" s="11"/>
      <c r="G692" s="12"/>
      <c r="H692" s="10"/>
    </row>
    <row r="693" spans="5:8" x14ac:dyDescent="0.25">
      <c r="E693" s="11"/>
      <c r="F693" s="11"/>
      <c r="G693" s="12"/>
      <c r="H693" s="10"/>
    </row>
    <row r="694" spans="5:8" x14ac:dyDescent="0.25">
      <c r="E694" s="11"/>
      <c r="F694" s="11"/>
      <c r="G694" s="12"/>
      <c r="H694" s="10"/>
    </row>
    <row r="695" spans="5:8" x14ac:dyDescent="0.25">
      <c r="E695" s="11"/>
      <c r="F695" s="11"/>
      <c r="G695" s="12"/>
      <c r="H695" s="10"/>
    </row>
    <row r="696" spans="5:8" x14ac:dyDescent="0.25">
      <c r="E696" s="11"/>
      <c r="F696" s="11"/>
      <c r="G696" s="12"/>
      <c r="H696" s="10"/>
    </row>
    <row r="697" spans="5:8" x14ac:dyDescent="0.25">
      <c r="E697" s="11"/>
      <c r="F697" s="11"/>
      <c r="G697" s="12"/>
      <c r="H697" s="10"/>
    </row>
    <row r="698" spans="5:8" x14ac:dyDescent="0.25">
      <c r="E698" s="11"/>
      <c r="F698" s="11"/>
      <c r="G698" s="12"/>
      <c r="H698" s="10"/>
    </row>
    <row r="699" spans="5:8" x14ac:dyDescent="0.25">
      <c r="E699" s="11"/>
      <c r="F699" s="11"/>
      <c r="G699" s="12"/>
      <c r="H699" s="10"/>
    </row>
    <row r="700" spans="5:8" x14ac:dyDescent="0.25">
      <c r="E700" s="11"/>
      <c r="F700" s="11"/>
      <c r="G700" s="12"/>
      <c r="H700" s="10"/>
    </row>
    <row r="701" spans="5:8" x14ac:dyDescent="0.25">
      <c r="E701" s="11"/>
      <c r="F701" s="11"/>
      <c r="G701" s="12"/>
      <c r="H701" s="10"/>
    </row>
    <row r="702" spans="5:8" x14ac:dyDescent="0.25">
      <c r="E702" s="11"/>
      <c r="F702" s="11"/>
      <c r="G702" s="12"/>
      <c r="H702" s="10"/>
    </row>
    <row r="703" spans="5:8" x14ac:dyDescent="0.25">
      <c r="E703" s="11"/>
      <c r="F703" s="11"/>
      <c r="G703" s="12"/>
      <c r="H703" s="10"/>
    </row>
    <row r="704" spans="5:8" x14ac:dyDescent="0.25">
      <c r="E704" s="11"/>
      <c r="F704" s="11"/>
      <c r="G704" s="12"/>
      <c r="H704" s="10"/>
    </row>
    <row r="705" spans="5:8" x14ac:dyDescent="0.25">
      <c r="E705" s="11"/>
      <c r="F705" s="11"/>
      <c r="G705" s="12"/>
      <c r="H705" s="10"/>
    </row>
    <row r="706" spans="5:8" x14ac:dyDescent="0.25">
      <c r="E706" s="11"/>
      <c r="F706" s="11"/>
      <c r="G706" s="12"/>
      <c r="H706" s="10"/>
    </row>
    <row r="707" spans="5:8" x14ac:dyDescent="0.25">
      <c r="E707" s="11"/>
      <c r="F707" s="11"/>
      <c r="G707" s="12"/>
      <c r="H707" s="10"/>
    </row>
    <row r="708" spans="5:8" x14ac:dyDescent="0.25">
      <c r="E708" s="11"/>
      <c r="F708" s="11"/>
      <c r="G708" s="12"/>
      <c r="H708" s="10"/>
    </row>
    <row r="709" spans="5:8" x14ac:dyDescent="0.25">
      <c r="E709" s="11"/>
      <c r="F709" s="11"/>
      <c r="G709" s="12"/>
      <c r="H709" s="10"/>
    </row>
    <row r="710" spans="5:8" x14ac:dyDescent="0.25">
      <c r="E710" s="11"/>
      <c r="F710" s="11"/>
      <c r="G710" s="12"/>
      <c r="H710" s="10"/>
    </row>
    <row r="711" spans="5:8" x14ac:dyDescent="0.25">
      <c r="E711" s="11"/>
      <c r="F711" s="11"/>
      <c r="G711" s="12"/>
      <c r="H711" s="10"/>
    </row>
    <row r="712" spans="5:8" x14ac:dyDescent="0.25">
      <c r="E712" s="11"/>
      <c r="F712" s="11"/>
      <c r="G712" s="12"/>
      <c r="H712" s="10"/>
    </row>
    <row r="713" spans="5:8" x14ac:dyDescent="0.25">
      <c r="E713" s="11"/>
      <c r="F713" s="11"/>
      <c r="G713" s="12"/>
      <c r="H713" s="10"/>
    </row>
    <row r="714" spans="5:8" x14ac:dyDescent="0.25">
      <c r="E714" s="11"/>
      <c r="F714" s="11"/>
      <c r="G714" s="12"/>
      <c r="H714" s="10"/>
    </row>
    <row r="715" spans="5:8" x14ac:dyDescent="0.25">
      <c r="E715" s="11"/>
      <c r="F715" s="11"/>
      <c r="G715" s="12"/>
      <c r="H715" s="10"/>
    </row>
    <row r="716" spans="5:8" x14ac:dyDescent="0.25">
      <c r="E716" s="11"/>
      <c r="F716" s="11"/>
      <c r="G716" s="12"/>
      <c r="H716" s="10"/>
    </row>
    <row r="717" spans="5:8" x14ac:dyDescent="0.25">
      <c r="E717" s="11"/>
      <c r="F717" s="11"/>
      <c r="G717" s="12"/>
      <c r="H717" s="10"/>
    </row>
    <row r="718" spans="5:8" x14ac:dyDescent="0.25">
      <c r="E718" s="11"/>
      <c r="F718" s="11"/>
      <c r="G718" s="12"/>
      <c r="H718" s="10"/>
    </row>
    <row r="719" spans="5:8" x14ac:dyDescent="0.25">
      <c r="E719" s="11"/>
      <c r="F719" s="11"/>
      <c r="G719" s="12"/>
      <c r="H719" s="10"/>
    </row>
    <row r="720" spans="5:8" x14ac:dyDescent="0.25">
      <c r="E720" s="11"/>
      <c r="F720" s="11"/>
      <c r="G720" s="12"/>
      <c r="H720" s="10"/>
    </row>
    <row r="721" spans="5:8" x14ac:dyDescent="0.25">
      <c r="E721" s="11"/>
      <c r="F721" s="11"/>
      <c r="G721" s="12"/>
      <c r="H721" s="10"/>
    </row>
    <row r="722" spans="5:8" x14ac:dyDescent="0.25">
      <c r="E722" s="11"/>
      <c r="F722" s="11"/>
      <c r="G722" s="12"/>
      <c r="H722" s="10"/>
    </row>
    <row r="723" spans="5:8" x14ac:dyDescent="0.25">
      <c r="E723" s="11"/>
      <c r="F723" s="11"/>
      <c r="G723" s="12"/>
      <c r="H723" s="10"/>
    </row>
    <row r="724" spans="5:8" x14ac:dyDescent="0.25">
      <c r="E724" s="11"/>
      <c r="F724" s="11"/>
      <c r="G724" s="12"/>
      <c r="H724" s="10"/>
    </row>
    <row r="725" spans="5:8" x14ac:dyDescent="0.25">
      <c r="E725" s="11"/>
      <c r="F725" s="11"/>
      <c r="G725" s="12"/>
      <c r="H725" s="10"/>
    </row>
    <row r="726" spans="5:8" x14ac:dyDescent="0.25">
      <c r="E726" s="11"/>
      <c r="F726" s="11"/>
      <c r="G726" s="12"/>
      <c r="H726" s="10"/>
    </row>
    <row r="727" spans="5:8" x14ac:dyDescent="0.25">
      <c r="E727" s="11"/>
      <c r="F727" s="11"/>
      <c r="G727" s="12"/>
      <c r="H727" s="10"/>
    </row>
    <row r="728" spans="5:8" x14ac:dyDescent="0.25">
      <c r="E728" s="11"/>
      <c r="F728" s="11"/>
      <c r="G728" s="12"/>
      <c r="H728" s="10"/>
    </row>
    <row r="729" spans="5:8" x14ac:dyDescent="0.25">
      <c r="E729" s="11"/>
      <c r="F729" s="11"/>
      <c r="G729" s="12"/>
      <c r="H729" s="10"/>
    </row>
    <row r="730" spans="5:8" x14ac:dyDescent="0.25">
      <c r="E730" s="11"/>
      <c r="F730" s="11"/>
      <c r="G730" s="12"/>
      <c r="H730" s="10"/>
    </row>
    <row r="731" spans="5:8" x14ac:dyDescent="0.25">
      <c r="E731" s="11"/>
      <c r="F731" s="11"/>
      <c r="G731" s="12"/>
      <c r="H731" s="10"/>
    </row>
    <row r="732" spans="5:8" x14ac:dyDescent="0.25">
      <c r="E732" s="11"/>
      <c r="F732" s="11"/>
      <c r="G732" s="12"/>
      <c r="H732" s="10"/>
    </row>
    <row r="733" spans="5:8" x14ac:dyDescent="0.25">
      <c r="E733" s="11"/>
      <c r="F733" s="11"/>
      <c r="G733" s="12"/>
      <c r="H733" s="10"/>
    </row>
    <row r="734" spans="5:8" x14ac:dyDescent="0.25">
      <c r="E734" s="11"/>
      <c r="F734" s="11"/>
      <c r="G734" s="12"/>
      <c r="H734" s="10"/>
    </row>
    <row r="735" spans="5:8" x14ac:dyDescent="0.25">
      <c r="E735" s="11"/>
      <c r="F735" s="11"/>
      <c r="G735" s="12"/>
      <c r="H735" s="10"/>
    </row>
    <row r="736" spans="5:8" x14ac:dyDescent="0.25">
      <c r="E736" s="11"/>
      <c r="F736" s="11"/>
      <c r="G736" s="12"/>
      <c r="H736" s="10"/>
    </row>
    <row r="737" spans="5:8" x14ac:dyDescent="0.25">
      <c r="E737" s="11"/>
      <c r="F737" s="11"/>
      <c r="G737" s="12"/>
      <c r="H737" s="10"/>
    </row>
    <row r="738" spans="5:8" x14ac:dyDescent="0.25">
      <c r="E738" s="11"/>
      <c r="F738" s="11"/>
      <c r="G738" s="12"/>
      <c r="H738" s="10"/>
    </row>
    <row r="739" spans="5:8" x14ac:dyDescent="0.25">
      <c r="E739" s="11"/>
      <c r="F739" s="11"/>
      <c r="G739" s="12"/>
      <c r="H739" s="10"/>
    </row>
    <row r="740" spans="5:8" x14ac:dyDescent="0.25">
      <c r="E740" s="11"/>
      <c r="F740" s="11"/>
      <c r="G740" s="12"/>
      <c r="H740" s="10"/>
    </row>
    <row r="741" spans="5:8" x14ac:dyDescent="0.25">
      <c r="G741" s="3"/>
      <c r="H741" s="10"/>
    </row>
    <row r="742" spans="5:8" x14ac:dyDescent="0.25">
      <c r="G742" s="3"/>
      <c r="H742" s="10"/>
    </row>
    <row r="743" spans="5:8" x14ac:dyDescent="0.25">
      <c r="G743" s="3"/>
      <c r="H743" s="10"/>
    </row>
    <row r="744" spans="5:8" x14ac:dyDescent="0.25">
      <c r="G744" s="3"/>
      <c r="H744" s="10"/>
    </row>
    <row r="745" spans="5:8" x14ac:dyDescent="0.25">
      <c r="G745" s="3"/>
      <c r="H745" s="10"/>
    </row>
    <row r="746" spans="5:8" x14ac:dyDescent="0.25">
      <c r="G746" s="3"/>
      <c r="H746" s="10"/>
    </row>
    <row r="747" spans="5:8" x14ac:dyDescent="0.25">
      <c r="G747" s="3"/>
      <c r="H747" s="10"/>
    </row>
    <row r="748" spans="5:8" x14ac:dyDescent="0.25">
      <c r="G748" s="3"/>
      <c r="H748" s="10"/>
    </row>
    <row r="749" spans="5:8" x14ac:dyDescent="0.25">
      <c r="G749" s="3"/>
      <c r="H749" s="10"/>
    </row>
    <row r="750" spans="5:8" x14ac:dyDescent="0.25">
      <c r="G750" s="3"/>
      <c r="H750" s="10"/>
    </row>
    <row r="751" spans="5:8" x14ac:dyDescent="0.25">
      <c r="G751" s="3"/>
      <c r="H751" s="10"/>
    </row>
    <row r="752" spans="5:8" x14ac:dyDescent="0.25">
      <c r="G752" s="3"/>
      <c r="H752" s="10"/>
    </row>
    <row r="753" spans="7:8" x14ac:dyDescent="0.25">
      <c r="G753" s="3"/>
      <c r="H753" s="10"/>
    </row>
    <row r="754" spans="7:8" x14ac:dyDescent="0.25">
      <c r="G754" s="3"/>
      <c r="H754" s="10"/>
    </row>
    <row r="755" spans="7:8" x14ac:dyDescent="0.25">
      <c r="G755" s="3"/>
      <c r="H755" s="10"/>
    </row>
    <row r="756" spans="7:8" x14ac:dyDescent="0.25">
      <c r="G756" s="3"/>
      <c r="H756" s="10"/>
    </row>
    <row r="757" spans="7:8" x14ac:dyDescent="0.25">
      <c r="G757" s="3"/>
      <c r="H757" s="10"/>
    </row>
    <row r="758" spans="7:8" x14ac:dyDescent="0.25">
      <c r="G758" s="3"/>
      <c r="H758" s="10"/>
    </row>
    <row r="759" spans="7:8" x14ac:dyDescent="0.25">
      <c r="G759" s="3"/>
      <c r="H759" s="10"/>
    </row>
    <row r="760" spans="7:8" x14ac:dyDescent="0.25">
      <c r="G760" s="3"/>
      <c r="H760" s="10"/>
    </row>
    <row r="761" spans="7:8" x14ac:dyDescent="0.25">
      <c r="G761" s="3"/>
      <c r="H761" s="10"/>
    </row>
    <row r="762" spans="7:8" x14ac:dyDescent="0.25">
      <c r="G762" s="3"/>
      <c r="H762" s="10"/>
    </row>
    <row r="763" spans="7:8" x14ac:dyDescent="0.25">
      <c r="G763" s="3"/>
      <c r="H763" s="10"/>
    </row>
    <row r="764" spans="7:8" x14ac:dyDescent="0.25">
      <c r="G764" s="3"/>
      <c r="H764" s="10"/>
    </row>
    <row r="765" spans="7:8" x14ac:dyDescent="0.25">
      <c r="G765" s="3"/>
      <c r="H765" s="10"/>
    </row>
    <row r="766" spans="7:8" x14ac:dyDescent="0.25">
      <c r="G766" s="3"/>
      <c r="H766" s="10"/>
    </row>
    <row r="767" spans="7:8" x14ac:dyDescent="0.25">
      <c r="G767" s="3"/>
      <c r="H767" s="10"/>
    </row>
    <row r="768" spans="7:8" x14ac:dyDescent="0.25">
      <c r="G768" s="3"/>
      <c r="H768" s="10"/>
    </row>
    <row r="769" spans="7:8" x14ac:dyDescent="0.25">
      <c r="G769" s="3"/>
      <c r="H769" s="10"/>
    </row>
    <row r="770" spans="7:8" x14ac:dyDescent="0.25">
      <c r="G770" s="3"/>
      <c r="H770" s="10"/>
    </row>
    <row r="771" spans="7:8" x14ac:dyDescent="0.25">
      <c r="G771" s="3"/>
      <c r="H771" s="10"/>
    </row>
    <row r="772" spans="7:8" x14ac:dyDescent="0.25">
      <c r="G772" s="3"/>
      <c r="H772" s="10"/>
    </row>
    <row r="773" spans="7:8" x14ac:dyDescent="0.25">
      <c r="G773" s="3"/>
      <c r="H773" s="10"/>
    </row>
    <row r="774" spans="7:8" x14ac:dyDescent="0.25">
      <c r="G774" s="3"/>
      <c r="H774" s="10"/>
    </row>
    <row r="775" spans="7:8" x14ac:dyDescent="0.25">
      <c r="G775" s="3"/>
      <c r="H775" s="10"/>
    </row>
    <row r="776" spans="7:8" x14ac:dyDescent="0.25">
      <c r="G776" s="3"/>
      <c r="H776" s="10"/>
    </row>
    <row r="777" spans="7:8" x14ac:dyDescent="0.25">
      <c r="G777" s="3"/>
      <c r="H777" s="10"/>
    </row>
    <row r="778" spans="7:8" x14ac:dyDescent="0.25">
      <c r="G778" s="3"/>
      <c r="H778" s="10"/>
    </row>
    <row r="779" spans="7:8" x14ac:dyDescent="0.25">
      <c r="G779" s="3"/>
      <c r="H779" s="10"/>
    </row>
    <row r="780" spans="7:8" x14ac:dyDescent="0.25">
      <c r="G780" s="3"/>
      <c r="H780" s="10"/>
    </row>
    <row r="781" spans="7:8" x14ac:dyDescent="0.25">
      <c r="G781" s="3"/>
      <c r="H781" s="10"/>
    </row>
    <row r="782" spans="7:8" x14ac:dyDescent="0.25">
      <c r="G782" s="3"/>
      <c r="H782" s="10"/>
    </row>
    <row r="783" spans="7:8" x14ac:dyDescent="0.25">
      <c r="G783" s="3"/>
      <c r="H783" s="10"/>
    </row>
    <row r="784" spans="7:8" x14ac:dyDescent="0.25">
      <c r="G784" s="3"/>
      <c r="H784" s="10"/>
    </row>
    <row r="785" spans="7:8" x14ac:dyDescent="0.25">
      <c r="G785" s="3"/>
      <c r="H785" s="10"/>
    </row>
    <row r="786" spans="7:8" x14ac:dyDescent="0.25">
      <c r="G786" s="3"/>
      <c r="H786" s="10"/>
    </row>
    <row r="787" spans="7:8" x14ac:dyDescent="0.25">
      <c r="G787" s="3"/>
      <c r="H787" s="10"/>
    </row>
    <row r="788" spans="7:8" x14ac:dyDescent="0.25">
      <c r="G788" s="3"/>
      <c r="H788" s="10"/>
    </row>
    <row r="789" spans="7:8" x14ac:dyDescent="0.25">
      <c r="G789" s="3"/>
      <c r="H789" s="10"/>
    </row>
    <row r="790" spans="7:8" x14ac:dyDescent="0.25">
      <c r="G790" s="3"/>
      <c r="H790" s="10"/>
    </row>
    <row r="791" spans="7:8" x14ac:dyDescent="0.25">
      <c r="G791" s="3"/>
      <c r="H791" s="10"/>
    </row>
    <row r="792" spans="7:8" x14ac:dyDescent="0.25">
      <c r="G792" s="3"/>
      <c r="H792" s="10"/>
    </row>
    <row r="793" spans="7:8" x14ac:dyDescent="0.25">
      <c r="G793" s="3"/>
      <c r="H793" s="10"/>
    </row>
    <row r="794" spans="7:8" x14ac:dyDescent="0.25">
      <c r="G794" s="3"/>
      <c r="H794" s="10"/>
    </row>
    <row r="795" spans="7:8" x14ac:dyDescent="0.25">
      <c r="G795" s="3"/>
      <c r="H795" s="10"/>
    </row>
    <row r="796" spans="7:8" x14ac:dyDescent="0.25">
      <c r="G796" s="3"/>
      <c r="H796" s="10"/>
    </row>
    <row r="797" spans="7:8" x14ac:dyDescent="0.25">
      <c r="G797" s="3"/>
      <c r="H797" s="10"/>
    </row>
    <row r="798" spans="7:8" x14ac:dyDescent="0.25">
      <c r="G798" s="3"/>
      <c r="H798" s="10"/>
    </row>
    <row r="799" spans="7:8" x14ac:dyDescent="0.25">
      <c r="G799" s="3"/>
      <c r="H799" s="10"/>
    </row>
    <row r="800" spans="7:8" x14ac:dyDescent="0.25">
      <c r="G800" s="3"/>
      <c r="H800" s="10"/>
    </row>
    <row r="801" spans="7:8" x14ac:dyDescent="0.25">
      <c r="G801" s="3"/>
      <c r="H801" s="10"/>
    </row>
    <row r="802" spans="7:8" x14ac:dyDescent="0.25">
      <c r="G802" s="3"/>
      <c r="H802" s="10"/>
    </row>
    <row r="803" spans="7:8" x14ac:dyDescent="0.25">
      <c r="G803" s="3"/>
      <c r="H803" s="10"/>
    </row>
    <row r="804" spans="7:8" x14ac:dyDescent="0.25">
      <c r="G804" s="3"/>
      <c r="H804" s="10"/>
    </row>
    <row r="805" spans="7:8" x14ac:dyDescent="0.25">
      <c r="G805" s="3"/>
      <c r="H805" s="10"/>
    </row>
    <row r="806" spans="7:8" x14ac:dyDescent="0.25">
      <c r="G806" s="3"/>
      <c r="H806" s="10"/>
    </row>
    <row r="807" spans="7:8" x14ac:dyDescent="0.25">
      <c r="G807" s="3"/>
      <c r="H807" s="10"/>
    </row>
    <row r="808" spans="7:8" x14ac:dyDescent="0.25">
      <c r="G808" s="3"/>
      <c r="H808" s="10"/>
    </row>
    <row r="809" spans="7:8" x14ac:dyDescent="0.25">
      <c r="G809" s="3"/>
      <c r="H809" s="10"/>
    </row>
    <row r="810" spans="7:8" x14ac:dyDescent="0.25">
      <c r="G810" s="3"/>
      <c r="H810" s="10"/>
    </row>
    <row r="811" spans="7:8" x14ac:dyDescent="0.25">
      <c r="G811" s="3"/>
      <c r="H811" s="10"/>
    </row>
    <row r="812" spans="7:8" x14ac:dyDescent="0.25">
      <c r="G812" s="3"/>
      <c r="H812" s="10"/>
    </row>
    <row r="813" spans="7:8" x14ac:dyDescent="0.25">
      <c r="G813" s="3"/>
      <c r="H813" s="10"/>
    </row>
    <row r="814" spans="7:8" x14ac:dyDescent="0.25">
      <c r="G814" s="3"/>
      <c r="H814" s="10"/>
    </row>
    <row r="815" spans="7:8" x14ac:dyDescent="0.25">
      <c r="G815" s="3"/>
      <c r="H815" s="10"/>
    </row>
    <row r="816" spans="7:8" x14ac:dyDescent="0.25">
      <c r="G816" s="3"/>
      <c r="H816" s="10"/>
    </row>
    <row r="817" spans="7:8" x14ac:dyDescent="0.25">
      <c r="G817" s="3"/>
      <c r="H817" s="10"/>
    </row>
    <row r="818" spans="7:8" x14ac:dyDescent="0.25">
      <c r="G818" s="3"/>
      <c r="H818" s="10"/>
    </row>
    <row r="819" spans="7:8" x14ac:dyDescent="0.25">
      <c r="G819" s="3"/>
      <c r="H819" s="10"/>
    </row>
    <row r="820" spans="7:8" x14ac:dyDescent="0.25">
      <c r="G820" s="3"/>
      <c r="H820" s="10"/>
    </row>
    <row r="821" spans="7:8" x14ac:dyDescent="0.25">
      <c r="G821" s="3"/>
      <c r="H821" s="10"/>
    </row>
    <row r="822" spans="7:8" x14ac:dyDescent="0.25">
      <c r="G822" s="3"/>
      <c r="H822" s="10"/>
    </row>
    <row r="823" spans="7:8" x14ac:dyDescent="0.25">
      <c r="G823" s="3"/>
      <c r="H823" s="10"/>
    </row>
    <row r="824" spans="7:8" x14ac:dyDescent="0.25">
      <c r="G824" s="3"/>
      <c r="H824" s="10"/>
    </row>
    <row r="825" spans="7:8" x14ac:dyDescent="0.25">
      <c r="G825" s="3"/>
      <c r="H825" s="10"/>
    </row>
    <row r="826" spans="7:8" x14ac:dyDescent="0.25">
      <c r="G826" s="3"/>
      <c r="H826" s="10"/>
    </row>
    <row r="827" spans="7:8" x14ac:dyDescent="0.25">
      <c r="G827" s="3"/>
      <c r="H827" s="10"/>
    </row>
    <row r="828" spans="7:8" x14ac:dyDescent="0.25">
      <c r="G828" s="3"/>
      <c r="H828" s="10"/>
    </row>
    <row r="829" spans="7:8" x14ac:dyDescent="0.25">
      <c r="G829" s="3"/>
      <c r="H829" s="10"/>
    </row>
    <row r="830" spans="7:8" x14ac:dyDescent="0.25">
      <c r="G830" s="3"/>
      <c r="H830" s="10"/>
    </row>
    <row r="831" spans="7:8" x14ac:dyDescent="0.25">
      <c r="G831" s="3"/>
      <c r="H831" s="10"/>
    </row>
    <row r="832" spans="7:8" x14ac:dyDescent="0.25">
      <c r="G832" s="3"/>
      <c r="H832" s="10"/>
    </row>
    <row r="833" spans="7:8" x14ac:dyDescent="0.25">
      <c r="G833" s="3"/>
      <c r="H833" s="10"/>
    </row>
    <row r="834" spans="7:8" x14ac:dyDescent="0.25">
      <c r="G834" s="3"/>
      <c r="H834" s="10"/>
    </row>
    <row r="835" spans="7:8" x14ac:dyDescent="0.25">
      <c r="G835" s="3"/>
      <c r="H835" s="10"/>
    </row>
    <row r="836" spans="7:8" x14ac:dyDescent="0.25">
      <c r="G836" s="3"/>
      <c r="H836" s="10"/>
    </row>
    <row r="837" spans="7:8" x14ac:dyDescent="0.25">
      <c r="G837" s="3"/>
      <c r="H837" s="10"/>
    </row>
    <row r="838" spans="7:8" x14ac:dyDescent="0.25">
      <c r="G838" s="3"/>
      <c r="H838" s="10"/>
    </row>
    <row r="839" spans="7:8" x14ac:dyDescent="0.25">
      <c r="G839" s="3"/>
      <c r="H839" s="10"/>
    </row>
    <row r="840" spans="7:8" x14ac:dyDescent="0.25">
      <c r="G840" s="3"/>
      <c r="H840" s="10"/>
    </row>
    <row r="841" spans="7:8" x14ac:dyDescent="0.25">
      <c r="G841" s="3"/>
      <c r="H841" s="10"/>
    </row>
    <row r="842" spans="7:8" x14ac:dyDescent="0.25">
      <c r="G842" s="3"/>
      <c r="H842" s="10"/>
    </row>
    <row r="843" spans="7:8" x14ac:dyDescent="0.25">
      <c r="G843" s="3"/>
      <c r="H843" s="10"/>
    </row>
    <row r="844" spans="7:8" x14ac:dyDescent="0.25">
      <c r="G844" s="3"/>
      <c r="H844" s="10"/>
    </row>
    <row r="845" spans="7:8" x14ac:dyDescent="0.25">
      <c r="G845" s="3"/>
      <c r="H845" s="10"/>
    </row>
    <row r="846" spans="7:8" x14ac:dyDescent="0.25">
      <c r="G846" s="3"/>
      <c r="H846" s="10"/>
    </row>
    <row r="847" spans="7:8" x14ac:dyDescent="0.25">
      <c r="G847" s="3"/>
      <c r="H847" s="10"/>
    </row>
    <row r="848" spans="7:8" x14ac:dyDescent="0.25">
      <c r="G848" s="3"/>
      <c r="H848" s="10"/>
    </row>
    <row r="849" spans="7:8" x14ac:dyDescent="0.25">
      <c r="G849" s="3"/>
      <c r="H849" s="10"/>
    </row>
    <row r="850" spans="7:8" x14ac:dyDescent="0.25">
      <c r="G850" s="3"/>
      <c r="H850" s="10"/>
    </row>
    <row r="851" spans="7:8" x14ac:dyDescent="0.25">
      <c r="G851" s="3"/>
      <c r="H851" s="10"/>
    </row>
    <row r="852" spans="7:8" x14ac:dyDescent="0.25">
      <c r="G852" s="3"/>
      <c r="H852" s="10"/>
    </row>
    <row r="853" spans="7:8" x14ac:dyDescent="0.25">
      <c r="G853" s="3"/>
      <c r="H853" s="10"/>
    </row>
    <row r="854" spans="7:8" x14ac:dyDescent="0.25">
      <c r="G854" s="3"/>
      <c r="H854" s="10"/>
    </row>
    <row r="855" spans="7:8" x14ac:dyDescent="0.25">
      <c r="G855" s="3"/>
      <c r="H855" s="10"/>
    </row>
    <row r="856" spans="7:8" x14ac:dyDescent="0.25">
      <c r="G856" s="3"/>
      <c r="H856" s="10"/>
    </row>
    <row r="857" spans="7:8" x14ac:dyDescent="0.25">
      <c r="G857" s="3"/>
      <c r="H857" s="10"/>
    </row>
    <row r="858" spans="7:8" x14ac:dyDescent="0.25">
      <c r="G858" s="3"/>
      <c r="H858" s="10"/>
    </row>
    <row r="859" spans="7:8" x14ac:dyDescent="0.25">
      <c r="G859" s="3"/>
      <c r="H859" s="10"/>
    </row>
    <row r="860" spans="7:8" x14ac:dyDescent="0.25">
      <c r="G860" s="3"/>
      <c r="H860" s="10"/>
    </row>
    <row r="861" spans="7:8" x14ac:dyDescent="0.25">
      <c r="G861" s="3"/>
      <c r="H861" s="10"/>
    </row>
    <row r="862" spans="7:8" x14ac:dyDescent="0.25">
      <c r="G862" s="3"/>
      <c r="H862" s="10"/>
    </row>
    <row r="863" spans="7:8" x14ac:dyDescent="0.25">
      <c r="G863" s="3"/>
      <c r="H863" s="10"/>
    </row>
    <row r="864" spans="7:8" x14ac:dyDescent="0.25">
      <c r="G864" s="3"/>
      <c r="H864" s="10"/>
    </row>
    <row r="865" spans="7:8" x14ac:dyDescent="0.25">
      <c r="G865" s="3"/>
      <c r="H865" s="10"/>
    </row>
    <row r="866" spans="7:8" x14ac:dyDescent="0.25">
      <c r="G866" s="3"/>
      <c r="H866" s="10"/>
    </row>
    <row r="867" spans="7:8" x14ac:dyDescent="0.25">
      <c r="G867" s="3"/>
      <c r="H867" s="10"/>
    </row>
    <row r="868" spans="7:8" x14ac:dyDescent="0.25">
      <c r="G868" s="3"/>
      <c r="H868" s="10"/>
    </row>
    <row r="869" spans="7:8" x14ac:dyDescent="0.25">
      <c r="G869" s="3"/>
      <c r="H869" s="10"/>
    </row>
    <row r="870" spans="7:8" x14ac:dyDescent="0.25">
      <c r="G870" s="3"/>
      <c r="H870" s="10"/>
    </row>
    <row r="871" spans="7:8" x14ac:dyDescent="0.25">
      <c r="G871" s="3"/>
      <c r="H871" s="10"/>
    </row>
    <row r="872" spans="7:8" x14ac:dyDescent="0.25">
      <c r="G872" s="3"/>
      <c r="H872" s="10"/>
    </row>
    <row r="873" spans="7:8" x14ac:dyDescent="0.25">
      <c r="G873" s="3"/>
      <c r="H873" s="10"/>
    </row>
    <row r="874" spans="7:8" x14ac:dyDescent="0.25">
      <c r="G874" s="3"/>
      <c r="H874" s="10"/>
    </row>
    <row r="875" spans="7:8" x14ac:dyDescent="0.25">
      <c r="G875" s="3"/>
      <c r="H875" s="10"/>
    </row>
    <row r="876" spans="7:8" x14ac:dyDescent="0.25">
      <c r="G876" s="3"/>
      <c r="H876" s="10"/>
    </row>
    <row r="877" spans="7:8" x14ac:dyDescent="0.25">
      <c r="H877" s="10"/>
    </row>
    <row r="878" spans="7:8" x14ac:dyDescent="0.25">
      <c r="H878" s="10"/>
    </row>
    <row r="879" spans="7:8" x14ac:dyDescent="0.25">
      <c r="H879" s="10"/>
    </row>
  </sheetData>
  <autoFilter ref="E6:H315">
    <filterColumn colId="0">
      <filters>
        <filter val="Московская область"/>
        <filter val="Московская область ДОБАВЛ"/>
      </filters>
    </filterColumn>
    <sortState ref="E7:H315">
      <sortCondition descending="1" ref="H7:H315"/>
      <sortCondition ref="E7:E315"/>
      <sortCondition ref="F7:F315"/>
    </sortState>
  </autoFilter>
  <sortState ref="E7:H315">
    <sortCondition ref="F7:F315"/>
    <sortCondition descending="1" ref="H7:H31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МСУ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anmak</dc:creator>
  <cp:lastModifiedBy>уч.отдел</cp:lastModifiedBy>
  <cp:lastPrinted>2016-02-08T12:45:22Z</cp:lastPrinted>
  <dcterms:created xsi:type="dcterms:W3CDTF">2015-03-06T05:40:53Z</dcterms:created>
  <dcterms:modified xsi:type="dcterms:W3CDTF">2016-04-22T01:44:26Z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