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730" windowHeight="11760" activeTab="1"/>
  </bookViews>
  <sheets>
    <sheet name="Как есть" sheetId="2" r:id="rId1"/>
    <sheet name="Как хотелось бы примерно" sheetId="3" r:id="rId2"/>
  </sheets>
  <definedNames>
    <definedName name="_xlnm._FilterDatabase" localSheetId="1" hidden="1">'Как хотелось бы примерно'!$C$2:$F$46</definedName>
  </definedNames>
  <calcPr calcId="145621"/>
</workbook>
</file>

<file path=xl/calcChain.xml><?xml version="1.0" encoding="utf-8"?>
<calcChain xmlns="http://schemas.openxmlformats.org/spreadsheetml/2006/main">
  <c r="L6" i="3" l="1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K7" i="3"/>
  <c r="K6" i="3"/>
  <c r="X5" i="2" l="1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 l="1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758" i="2"/>
  <c r="X759" i="2"/>
  <c r="X760" i="2"/>
  <c r="X761" i="2"/>
  <c r="X762" i="2"/>
  <c r="X763" i="2"/>
  <c r="X764" i="2"/>
  <c r="X765" i="2"/>
  <c r="X766" i="2"/>
  <c r="X767" i="2"/>
  <c r="X768" i="2"/>
  <c r="X769" i="2"/>
  <c r="X770" i="2"/>
  <c r="X771" i="2"/>
  <c r="X772" i="2"/>
  <c r="X773" i="2"/>
  <c r="X774" i="2"/>
  <c r="X775" i="2"/>
  <c r="X776" i="2"/>
  <c r="X777" i="2"/>
  <c r="X778" i="2"/>
  <c r="X779" i="2"/>
  <c r="X780" i="2"/>
  <c r="X781" i="2"/>
  <c r="X782" i="2"/>
  <c r="X783" i="2"/>
  <c r="X784" i="2"/>
  <c r="X785" i="2"/>
  <c r="X786" i="2"/>
  <c r="X787" i="2"/>
  <c r="X788" i="2"/>
  <c r="X789" i="2"/>
  <c r="X790" i="2"/>
  <c r="X791" i="2"/>
  <c r="X792" i="2"/>
  <c r="X793" i="2"/>
  <c r="X794" i="2"/>
  <c r="X795" i="2"/>
  <c r="X796" i="2"/>
  <c r="X797" i="2"/>
  <c r="X798" i="2"/>
  <c r="X799" i="2"/>
  <c r="X800" i="2"/>
  <c r="X801" i="2"/>
  <c r="X802" i="2"/>
  <c r="X803" i="2"/>
  <c r="X804" i="2"/>
  <c r="X805" i="2"/>
  <c r="X806" i="2"/>
  <c r="X807" i="2"/>
  <c r="X808" i="2"/>
  <c r="X809" i="2"/>
  <c r="X810" i="2"/>
  <c r="X811" i="2"/>
  <c r="X812" i="2"/>
  <c r="X813" i="2"/>
  <c r="X814" i="2"/>
  <c r="X815" i="2"/>
  <c r="X816" i="2"/>
  <c r="X817" i="2"/>
  <c r="X818" i="2"/>
  <c r="X819" i="2"/>
  <c r="X820" i="2"/>
  <c r="X821" i="2"/>
  <c r="X822" i="2"/>
  <c r="X823" i="2"/>
  <c r="X824" i="2"/>
  <c r="X825" i="2"/>
  <c r="X826" i="2"/>
  <c r="X827" i="2"/>
  <c r="X828" i="2"/>
  <c r="X829" i="2"/>
  <c r="X830" i="2"/>
  <c r="X831" i="2"/>
  <c r="X832" i="2"/>
  <c r="X833" i="2"/>
  <c r="X834" i="2"/>
  <c r="X835" i="2"/>
  <c r="X836" i="2"/>
  <c r="X837" i="2"/>
  <c r="X838" i="2"/>
  <c r="X839" i="2"/>
  <c r="X840" i="2"/>
  <c r="X841" i="2"/>
  <c r="X842" i="2"/>
  <c r="X843" i="2"/>
  <c r="X844" i="2"/>
  <c r="X845" i="2"/>
  <c r="X846" i="2"/>
  <c r="X847" i="2"/>
  <c r="X848" i="2"/>
  <c r="X849" i="2"/>
  <c r="X850" i="2"/>
  <c r="X851" i="2"/>
  <c r="X852" i="2"/>
  <c r="X853" i="2"/>
  <c r="X854" i="2"/>
  <c r="X855" i="2"/>
  <c r="X856" i="2"/>
  <c r="X857" i="2"/>
  <c r="X858" i="2"/>
  <c r="X859" i="2"/>
  <c r="X860" i="2"/>
  <c r="X861" i="2"/>
  <c r="X862" i="2"/>
  <c r="X863" i="2"/>
  <c r="X864" i="2"/>
  <c r="X865" i="2"/>
  <c r="X866" i="2"/>
  <c r="X867" i="2"/>
  <c r="X868" i="2"/>
  <c r="X869" i="2"/>
  <c r="X870" i="2"/>
  <c r="X871" i="2"/>
  <c r="X872" i="2"/>
  <c r="X873" i="2"/>
  <c r="X874" i="2"/>
  <c r="X875" i="2"/>
  <c r="X876" i="2"/>
  <c r="X877" i="2"/>
  <c r="X878" i="2"/>
  <c r="X879" i="2"/>
  <c r="X880" i="2"/>
  <c r="X881" i="2"/>
  <c r="X882" i="2"/>
  <c r="X883" i="2"/>
  <c r="X884" i="2"/>
  <c r="X885" i="2"/>
  <c r="X886" i="2"/>
  <c r="X887" i="2"/>
  <c r="X888" i="2"/>
  <c r="X889" i="2"/>
  <c r="X890" i="2"/>
  <c r="X891" i="2"/>
  <c r="X892" i="2"/>
  <c r="X893" i="2"/>
  <c r="X894" i="2"/>
  <c r="X895" i="2"/>
  <c r="X896" i="2"/>
  <c r="X897" i="2"/>
  <c r="X898" i="2"/>
  <c r="X899" i="2"/>
  <c r="X900" i="2"/>
  <c r="X901" i="2"/>
  <c r="X902" i="2"/>
  <c r="X903" i="2"/>
  <c r="X904" i="2"/>
  <c r="X905" i="2"/>
  <c r="X906" i="2"/>
  <c r="X907" i="2"/>
  <c r="X908" i="2"/>
  <c r="X909" i="2"/>
  <c r="X910" i="2"/>
  <c r="X911" i="2"/>
  <c r="X912" i="2"/>
  <c r="X913" i="2"/>
  <c r="X914" i="2"/>
  <c r="X915" i="2"/>
  <c r="X916" i="2"/>
  <c r="X917" i="2"/>
  <c r="X918" i="2"/>
  <c r="X919" i="2"/>
  <c r="X920" i="2"/>
  <c r="X921" i="2"/>
  <c r="X922" i="2"/>
  <c r="X923" i="2"/>
  <c r="X924" i="2"/>
  <c r="X925" i="2"/>
  <c r="X926" i="2"/>
  <c r="X927" i="2"/>
  <c r="X928" i="2"/>
  <c r="X929" i="2"/>
  <c r="X930" i="2"/>
  <c r="X931" i="2"/>
  <c r="X932" i="2"/>
  <c r="X933" i="2"/>
  <c r="X934" i="2"/>
  <c r="X935" i="2"/>
  <c r="X936" i="2"/>
  <c r="X937" i="2"/>
  <c r="X938" i="2"/>
  <c r="X939" i="2"/>
  <c r="X940" i="2"/>
  <c r="X941" i="2"/>
  <c r="X942" i="2"/>
  <c r="X943" i="2"/>
  <c r="X944" i="2"/>
  <c r="X945" i="2"/>
  <c r="X946" i="2"/>
  <c r="X947" i="2"/>
  <c r="X948" i="2"/>
  <c r="X949" i="2"/>
  <c r="X950" i="2"/>
  <c r="X951" i="2"/>
  <c r="X952" i="2"/>
  <c r="X953" i="2"/>
  <c r="X954" i="2"/>
  <c r="X955" i="2"/>
  <c r="X956" i="2"/>
  <c r="X957" i="2"/>
  <c r="X958" i="2"/>
  <c r="X959" i="2"/>
  <c r="X960" i="2"/>
  <c r="X961" i="2"/>
  <c r="X962" i="2"/>
  <c r="X963" i="2"/>
  <c r="X964" i="2"/>
  <c r="X965" i="2"/>
  <c r="X966" i="2"/>
  <c r="X967" i="2"/>
  <c r="X968" i="2"/>
  <c r="X969" i="2"/>
  <c r="X970" i="2"/>
  <c r="X971" i="2"/>
  <c r="X972" i="2"/>
  <c r="X973" i="2"/>
  <c r="X974" i="2"/>
  <c r="X975" i="2"/>
  <c r="X976" i="2"/>
  <c r="X977" i="2"/>
  <c r="X978" i="2"/>
  <c r="X979" i="2"/>
  <c r="X980" i="2"/>
  <c r="X981" i="2"/>
  <c r="X982" i="2"/>
  <c r="X983" i="2"/>
  <c r="X984" i="2"/>
  <c r="X985" i="2"/>
  <c r="X986" i="2"/>
  <c r="X987" i="2"/>
  <c r="X988" i="2"/>
  <c r="X989" i="2"/>
  <c r="X990" i="2"/>
  <c r="X991" i="2"/>
  <c r="X992" i="2"/>
  <c r="X993" i="2"/>
  <c r="X994" i="2"/>
  <c r="X995" i="2"/>
  <c r="X996" i="2"/>
  <c r="X997" i="2"/>
  <c r="X998" i="2"/>
  <c r="X999" i="2"/>
  <c r="X1000" i="2"/>
  <c r="X1001" i="2"/>
  <c r="X1002" i="2"/>
  <c r="X1003" i="2"/>
  <c r="X1004" i="2"/>
  <c r="B5" i="2" l="1"/>
  <c r="C6" i="2" s="1"/>
  <c r="D5" i="2"/>
  <c r="F5" i="2"/>
  <c r="H5" i="2"/>
  <c r="J5" i="2"/>
  <c r="L5" i="2"/>
  <c r="B6" i="2"/>
  <c r="D6" i="2"/>
  <c r="F6" i="2"/>
  <c r="H6" i="2"/>
  <c r="J6" i="2"/>
  <c r="L6" i="2"/>
  <c r="B7" i="2"/>
  <c r="D7" i="2"/>
  <c r="F7" i="2"/>
  <c r="H7" i="2"/>
  <c r="J7" i="2"/>
  <c r="L7" i="2"/>
  <c r="B8" i="2"/>
  <c r="D8" i="2"/>
  <c r="F8" i="2"/>
  <c r="H8" i="2"/>
  <c r="J8" i="2"/>
  <c r="L8" i="2"/>
  <c r="B9" i="2"/>
  <c r="D9" i="2"/>
  <c r="F9" i="2"/>
  <c r="H9" i="2"/>
  <c r="J9" i="2"/>
  <c r="L9" i="2"/>
  <c r="B10" i="2"/>
  <c r="D10" i="2"/>
  <c r="F10" i="2"/>
  <c r="H10" i="2"/>
  <c r="J10" i="2"/>
  <c r="L10" i="2"/>
  <c r="B11" i="2"/>
  <c r="D11" i="2"/>
  <c r="F11" i="2"/>
  <c r="H11" i="2"/>
  <c r="J11" i="2"/>
  <c r="L11" i="2"/>
  <c r="B12" i="2"/>
  <c r="D12" i="2"/>
  <c r="F12" i="2"/>
  <c r="H12" i="2"/>
  <c r="J12" i="2"/>
  <c r="L12" i="2"/>
  <c r="B13" i="2"/>
  <c r="D13" i="2"/>
  <c r="F13" i="2"/>
  <c r="H13" i="2"/>
  <c r="J13" i="2"/>
  <c r="L13" i="2"/>
  <c r="B14" i="2"/>
  <c r="D14" i="2"/>
  <c r="F14" i="2"/>
  <c r="H14" i="2"/>
  <c r="J14" i="2"/>
  <c r="L14" i="2"/>
  <c r="B15" i="2"/>
  <c r="D15" i="2"/>
  <c r="F15" i="2"/>
  <c r="H15" i="2"/>
  <c r="J15" i="2"/>
  <c r="L15" i="2"/>
  <c r="B16" i="2"/>
  <c r="D16" i="2"/>
  <c r="F16" i="2"/>
  <c r="H16" i="2"/>
  <c r="J16" i="2"/>
  <c r="L16" i="2"/>
  <c r="B17" i="2"/>
  <c r="D17" i="2"/>
  <c r="F17" i="2"/>
  <c r="H17" i="2"/>
  <c r="J17" i="2"/>
  <c r="L17" i="2"/>
  <c r="B18" i="2"/>
  <c r="D18" i="2"/>
  <c r="F18" i="2"/>
  <c r="H18" i="2"/>
  <c r="J18" i="2"/>
  <c r="L18" i="2"/>
  <c r="B19" i="2"/>
  <c r="D19" i="2"/>
  <c r="F19" i="2"/>
  <c r="H19" i="2"/>
  <c r="J19" i="2"/>
  <c r="L19" i="2"/>
  <c r="B20" i="2"/>
  <c r="D20" i="2"/>
  <c r="F20" i="2"/>
  <c r="H20" i="2"/>
  <c r="J20" i="2"/>
  <c r="L20" i="2"/>
  <c r="B21" i="2"/>
  <c r="D21" i="2"/>
  <c r="F21" i="2"/>
  <c r="H21" i="2"/>
  <c r="J21" i="2"/>
  <c r="L21" i="2"/>
  <c r="B22" i="2"/>
  <c r="D22" i="2"/>
  <c r="F22" i="2"/>
  <c r="H22" i="2"/>
  <c r="J22" i="2"/>
  <c r="L22" i="2"/>
  <c r="B23" i="2"/>
  <c r="D23" i="2"/>
  <c r="F23" i="2"/>
  <c r="H23" i="2"/>
  <c r="J23" i="2"/>
  <c r="L23" i="2"/>
  <c r="B24" i="2"/>
  <c r="D24" i="2"/>
  <c r="F24" i="2"/>
  <c r="H24" i="2"/>
  <c r="J24" i="2"/>
  <c r="L24" i="2"/>
  <c r="B25" i="2"/>
  <c r="D25" i="2"/>
  <c r="F25" i="2"/>
  <c r="H25" i="2"/>
  <c r="J25" i="2"/>
  <c r="L25" i="2"/>
  <c r="B26" i="2"/>
  <c r="D26" i="2"/>
  <c r="F26" i="2"/>
  <c r="H26" i="2"/>
  <c r="J26" i="2"/>
  <c r="L26" i="2"/>
  <c r="B27" i="2"/>
  <c r="D27" i="2"/>
  <c r="F27" i="2"/>
  <c r="H27" i="2"/>
  <c r="J27" i="2"/>
  <c r="L27" i="2"/>
  <c r="B28" i="2"/>
  <c r="D28" i="2"/>
  <c r="F28" i="2"/>
  <c r="H28" i="2"/>
  <c r="J28" i="2"/>
  <c r="L28" i="2"/>
  <c r="B29" i="2"/>
  <c r="D29" i="2"/>
  <c r="F29" i="2"/>
  <c r="H29" i="2"/>
  <c r="J29" i="2"/>
  <c r="L29" i="2"/>
  <c r="B30" i="2"/>
  <c r="D30" i="2"/>
  <c r="F30" i="2"/>
  <c r="H30" i="2"/>
  <c r="J30" i="2"/>
  <c r="L30" i="2"/>
  <c r="B31" i="2"/>
  <c r="D31" i="2"/>
  <c r="F31" i="2"/>
  <c r="H31" i="2"/>
  <c r="J31" i="2"/>
  <c r="L31" i="2"/>
  <c r="B32" i="2"/>
  <c r="D32" i="2"/>
  <c r="F32" i="2"/>
  <c r="H32" i="2"/>
  <c r="J32" i="2"/>
  <c r="L32" i="2"/>
  <c r="B33" i="2"/>
  <c r="D33" i="2"/>
  <c r="F33" i="2"/>
  <c r="H33" i="2"/>
  <c r="J33" i="2"/>
  <c r="L33" i="2"/>
  <c r="B34" i="2"/>
  <c r="D34" i="2"/>
  <c r="F34" i="2"/>
  <c r="H34" i="2"/>
  <c r="J34" i="2"/>
  <c r="L34" i="2"/>
  <c r="B35" i="2"/>
  <c r="D35" i="2"/>
  <c r="F35" i="2"/>
  <c r="H35" i="2"/>
  <c r="J35" i="2"/>
  <c r="L35" i="2"/>
  <c r="B36" i="2"/>
  <c r="D36" i="2"/>
  <c r="F36" i="2"/>
  <c r="H36" i="2"/>
  <c r="J36" i="2"/>
  <c r="L36" i="2"/>
  <c r="B37" i="2"/>
  <c r="D37" i="2"/>
  <c r="F37" i="2"/>
  <c r="H37" i="2"/>
  <c r="J37" i="2"/>
  <c r="L37" i="2"/>
  <c r="B38" i="2"/>
  <c r="D38" i="2"/>
  <c r="F38" i="2"/>
  <c r="H38" i="2"/>
  <c r="J38" i="2"/>
  <c r="L38" i="2"/>
  <c r="B39" i="2"/>
  <c r="D39" i="2"/>
  <c r="F39" i="2"/>
  <c r="H39" i="2"/>
  <c r="J39" i="2"/>
  <c r="L39" i="2"/>
  <c r="B40" i="2"/>
  <c r="D40" i="2"/>
  <c r="F40" i="2"/>
  <c r="H40" i="2"/>
  <c r="J40" i="2"/>
  <c r="L40" i="2"/>
  <c r="B41" i="2"/>
  <c r="D41" i="2"/>
  <c r="F41" i="2"/>
  <c r="H41" i="2"/>
  <c r="J41" i="2"/>
  <c r="L41" i="2"/>
  <c r="B42" i="2"/>
  <c r="D42" i="2"/>
  <c r="F42" i="2"/>
  <c r="H42" i="2"/>
  <c r="J42" i="2"/>
  <c r="L42" i="2"/>
  <c r="B43" i="2"/>
  <c r="D43" i="2"/>
  <c r="F43" i="2"/>
  <c r="H43" i="2"/>
  <c r="J43" i="2"/>
  <c r="L43" i="2"/>
  <c r="B44" i="2"/>
  <c r="D44" i="2"/>
  <c r="F44" i="2"/>
  <c r="H44" i="2"/>
  <c r="J44" i="2"/>
  <c r="L44" i="2"/>
  <c r="B45" i="2"/>
  <c r="D45" i="2"/>
  <c r="F45" i="2"/>
  <c r="H45" i="2"/>
  <c r="J45" i="2"/>
  <c r="L45" i="2"/>
  <c r="B46" i="2"/>
  <c r="D46" i="2"/>
  <c r="F46" i="2"/>
  <c r="H46" i="2"/>
  <c r="J46" i="2"/>
  <c r="L46" i="2"/>
  <c r="B47" i="2"/>
  <c r="D47" i="2"/>
  <c r="F47" i="2"/>
  <c r="H47" i="2"/>
  <c r="J47" i="2"/>
  <c r="L47" i="2"/>
  <c r="B48" i="2"/>
  <c r="D48" i="2"/>
  <c r="F48" i="2"/>
  <c r="H48" i="2"/>
  <c r="J48" i="2"/>
  <c r="L48" i="2"/>
  <c r="B49" i="2"/>
  <c r="D49" i="2"/>
  <c r="F49" i="2"/>
  <c r="H49" i="2"/>
  <c r="J49" i="2"/>
  <c r="L49" i="2"/>
  <c r="B50" i="2"/>
  <c r="D50" i="2"/>
  <c r="F50" i="2"/>
  <c r="H50" i="2"/>
  <c r="J50" i="2"/>
  <c r="L50" i="2"/>
  <c r="B51" i="2"/>
  <c r="D51" i="2"/>
  <c r="F51" i="2"/>
  <c r="H51" i="2"/>
  <c r="J51" i="2"/>
  <c r="L51" i="2"/>
  <c r="B52" i="2"/>
  <c r="D52" i="2"/>
  <c r="F52" i="2"/>
  <c r="H52" i="2"/>
  <c r="J52" i="2"/>
  <c r="L52" i="2"/>
  <c r="B53" i="2"/>
  <c r="D53" i="2"/>
  <c r="F53" i="2"/>
  <c r="H53" i="2"/>
  <c r="J53" i="2"/>
  <c r="L53" i="2"/>
  <c r="B54" i="2"/>
  <c r="D54" i="2"/>
  <c r="F54" i="2"/>
  <c r="H54" i="2"/>
  <c r="J54" i="2"/>
  <c r="L54" i="2"/>
  <c r="B55" i="2"/>
  <c r="D55" i="2"/>
  <c r="F55" i="2"/>
  <c r="H55" i="2"/>
  <c r="J55" i="2"/>
  <c r="L55" i="2"/>
  <c r="B56" i="2"/>
  <c r="D56" i="2"/>
  <c r="F56" i="2"/>
  <c r="H56" i="2"/>
  <c r="J56" i="2"/>
  <c r="L56" i="2"/>
  <c r="B57" i="2"/>
  <c r="D57" i="2"/>
  <c r="F57" i="2"/>
  <c r="H57" i="2"/>
  <c r="J57" i="2"/>
  <c r="L57" i="2"/>
  <c r="B58" i="2"/>
  <c r="D58" i="2"/>
  <c r="F58" i="2"/>
  <c r="H58" i="2"/>
  <c r="J58" i="2"/>
  <c r="L58" i="2"/>
  <c r="B59" i="2"/>
  <c r="D59" i="2"/>
  <c r="F59" i="2"/>
  <c r="H59" i="2"/>
  <c r="J59" i="2"/>
  <c r="L59" i="2"/>
  <c r="B60" i="2"/>
  <c r="D60" i="2"/>
  <c r="F60" i="2"/>
  <c r="H60" i="2"/>
  <c r="J60" i="2"/>
  <c r="L60" i="2"/>
  <c r="B61" i="2"/>
  <c r="D61" i="2"/>
  <c r="F61" i="2"/>
  <c r="H61" i="2"/>
  <c r="J61" i="2"/>
  <c r="L61" i="2"/>
  <c r="B62" i="2"/>
  <c r="D62" i="2"/>
  <c r="F62" i="2"/>
  <c r="H62" i="2"/>
  <c r="J62" i="2"/>
  <c r="L62" i="2"/>
  <c r="B63" i="2"/>
  <c r="D63" i="2"/>
  <c r="F63" i="2"/>
  <c r="H63" i="2"/>
  <c r="J63" i="2"/>
  <c r="L63" i="2"/>
  <c r="B64" i="2"/>
  <c r="D64" i="2"/>
  <c r="F64" i="2"/>
  <c r="H64" i="2"/>
  <c r="J64" i="2"/>
  <c r="L64" i="2"/>
  <c r="B65" i="2"/>
  <c r="D65" i="2"/>
  <c r="F65" i="2"/>
  <c r="H65" i="2"/>
  <c r="J65" i="2"/>
  <c r="L65" i="2"/>
  <c r="B66" i="2"/>
  <c r="D66" i="2"/>
  <c r="F66" i="2"/>
  <c r="H66" i="2"/>
  <c r="J66" i="2"/>
  <c r="L66" i="2"/>
  <c r="B67" i="2"/>
  <c r="D67" i="2"/>
  <c r="F67" i="2"/>
  <c r="H67" i="2"/>
  <c r="J67" i="2"/>
  <c r="L67" i="2"/>
  <c r="B68" i="2"/>
  <c r="D68" i="2"/>
  <c r="F68" i="2"/>
  <c r="H68" i="2"/>
  <c r="J68" i="2"/>
  <c r="L68" i="2"/>
  <c r="B69" i="2"/>
  <c r="D69" i="2"/>
  <c r="F69" i="2"/>
  <c r="H69" i="2"/>
  <c r="J69" i="2"/>
  <c r="L69" i="2"/>
  <c r="B70" i="2"/>
  <c r="D70" i="2"/>
  <c r="F70" i="2"/>
  <c r="H70" i="2"/>
  <c r="J70" i="2"/>
  <c r="L70" i="2"/>
  <c r="B71" i="2"/>
  <c r="D71" i="2"/>
  <c r="F71" i="2"/>
  <c r="H71" i="2"/>
  <c r="J71" i="2"/>
  <c r="L71" i="2"/>
  <c r="B72" i="2"/>
  <c r="D72" i="2"/>
  <c r="F72" i="2"/>
  <c r="H72" i="2"/>
  <c r="J72" i="2"/>
  <c r="L72" i="2"/>
  <c r="B73" i="2"/>
  <c r="D73" i="2"/>
  <c r="F73" i="2"/>
  <c r="H73" i="2"/>
  <c r="J73" i="2"/>
  <c r="L73" i="2"/>
  <c r="B74" i="2"/>
  <c r="D74" i="2"/>
  <c r="F74" i="2"/>
  <c r="H74" i="2"/>
  <c r="J74" i="2"/>
  <c r="L74" i="2"/>
  <c r="B75" i="2"/>
  <c r="D75" i="2"/>
  <c r="F75" i="2"/>
  <c r="H75" i="2"/>
  <c r="J75" i="2"/>
  <c r="L75" i="2"/>
  <c r="B76" i="2"/>
  <c r="D76" i="2"/>
  <c r="F76" i="2"/>
  <c r="H76" i="2"/>
  <c r="J76" i="2"/>
  <c r="L76" i="2"/>
  <c r="B77" i="2"/>
  <c r="D77" i="2"/>
  <c r="F77" i="2"/>
  <c r="H77" i="2"/>
  <c r="J77" i="2"/>
  <c r="L77" i="2"/>
  <c r="B78" i="2"/>
  <c r="D78" i="2"/>
  <c r="F78" i="2"/>
  <c r="H78" i="2"/>
  <c r="J78" i="2"/>
  <c r="L78" i="2"/>
  <c r="B79" i="2"/>
  <c r="D79" i="2"/>
  <c r="F79" i="2"/>
  <c r="H79" i="2"/>
  <c r="J79" i="2"/>
  <c r="L79" i="2"/>
  <c r="B80" i="2"/>
  <c r="D80" i="2"/>
  <c r="F80" i="2"/>
  <c r="H80" i="2"/>
  <c r="J80" i="2"/>
  <c r="L80" i="2"/>
  <c r="B81" i="2"/>
  <c r="D81" i="2"/>
  <c r="F81" i="2"/>
  <c r="H81" i="2"/>
  <c r="J81" i="2"/>
  <c r="L81" i="2"/>
  <c r="B82" i="2"/>
  <c r="D82" i="2"/>
  <c r="F82" i="2"/>
  <c r="H82" i="2"/>
  <c r="J82" i="2"/>
  <c r="L82" i="2"/>
  <c r="B83" i="2"/>
  <c r="D83" i="2"/>
  <c r="F83" i="2"/>
  <c r="H83" i="2"/>
  <c r="J83" i="2"/>
  <c r="L83" i="2"/>
  <c r="B84" i="2"/>
  <c r="D84" i="2"/>
  <c r="F84" i="2"/>
  <c r="H84" i="2"/>
  <c r="J84" i="2"/>
  <c r="L84" i="2"/>
  <c r="B85" i="2"/>
  <c r="D85" i="2"/>
  <c r="F85" i="2"/>
  <c r="H85" i="2"/>
  <c r="J85" i="2"/>
  <c r="L85" i="2"/>
  <c r="B86" i="2"/>
  <c r="D86" i="2"/>
  <c r="F86" i="2"/>
  <c r="H86" i="2"/>
  <c r="J86" i="2"/>
  <c r="L86" i="2"/>
  <c r="B87" i="2"/>
  <c r="D87" i="2"/>
  <c r="F87" i="2"/>
  <c r="H87" i="2"/>
  <c r="J87" i="2"/>
  <c r="L87" i="2"/>
  <c r="B88" i="2"/>
  <c r="D88" i="2"/>
  <c r="F88" i="2"/>
  <c r="H88" i="2"/>
  <c r="J88" i="2"/>
  <c r="L88" i="2"/>
  <c r="B89" i="2"/>
  <c r="D89" i="2"/>
  <c r="F89" i="2"/>
  <c r="H89" i="2"/>
  <c r="J89" i="2"/>
  <c r="L89" i="2"/>
  <c r="B90" i="2"/>
  <c r="D90" i="2"/>
  <c r="F90" i="2"/>
  <c r="H90" i="2"/>
  <c r="J90" i="2"/>
  <c r="L90" i="2"/>
  <c r="B91" i="2"/>
  <c r="D91" i="2"/>
  <c r="F91" i="2"/>
  <c r="H91" i="2"/>
  <c r="J91" i="2"/>
  <c r="L91" i="2"/>
  <c r="B92" i="2"/>
  <c r="D92" i="2"/>
  <c r="F92" i="2"/>
  <c r="H92" i="2"/>
  <c r="J92" i="2"/>
  <c r="L92" i="2"/>
  <c r="B93" i="2"/>
  <c r="D93" i="2"/>
  <c r="F93" i="2"/>
  <c r="H93" i="2"/>
  <c r="J93" i="2"/>
  <c r="L93" i="2"/>
  <c r="B94" i="2"/>
  <c r="D94" i="2"/>
  <c r="F94" i="2"/>
  <c r="H94" i="2"/>
  <c r="J94" i="2"/>
  <c r="L94" i="2"/>
  <c r="B95" i="2"/>
  <c r="D95" i="2"/>
  <c r="F95" i="2"/>
  <c r="H95" i="2"/>
  <c r="J95" i="2"/>
  <c r="L95" i="2"/>
  <c r="B96" i="2"/>
  <c r="D96" i="2"/>
  <c r="F96" i="2"/>
  <c r="H96" i="2"/>
  <c r="J96" i="2"/>
  <c r="L96" i="2"/>
  <c r="B97" i="2"/>
  <c r="D97" i="2"/>
  <c r="F97" i="2"/>
  <c r="H97" i="2"/>
  <c r="J97" i="2"/>
  <c r="L97" i="2"/>
  <c r="B98" i="2"/>
  <c r="D98" i="2"/>
  <c r="F98" i="2"/>
  <c r="H98" i="2"/>
  <c r="J98" i="2"/>
  <c r="L98" i="2"/>
  <c r="B99" i="2"/>
  <c r="D99" i="2"/>
  <c r="F99" i="2"/>
  <c r="H99" i="2"/>
  <c r="J99" i="2"/>
  <c r="L99" i="2"/>
  <c r="B100" i="2"/>
  <c r="D100" i="2"/>
  <c r="F100" i="2"/>
  <c r="H100" i="2"/>
  <c r="J100" i="2"/>
  <c r="L100" i="2"/>
  <c r="B101" i="2"/>
  <c r="D101" i="2"/>
  <c r="F101" i="2"/>
  <c r="H101" i="2"/>
  <c r="J101" i="2"/>
  <c r="L101" i="2"/>
  <c r="B102" i="2"/>
  <c r="D102" i="2"/>
  <c r="F102" i="2"/>
  <c r="H102" i="2"/>
  <c r="J102" i="2"/>
  <c r="L102" i="2"/>
  <c r="B103" i="2"/>
  <c r="D103" i="2"/>
  <c r="F103" i="2"/>
  <c r="H103" i="2"/>
  <c r="J103" i="2"/>
  <c r="L103" i="2"/>
  <c r="B104" i="2"/>
  <c r="D104" i="2"/>
  <c r="F104" i="2"/>
  <c r="H104" i="2"/>
  <c r="J104" i="2"/>
  <c r="L104" i="2"/>
  <c r="B105" i="2"/>
  <c r="D105" i="2"/>
  <c r="F105" i="2"/>
  <c r="H105" i="2"/>
  <c r="J105" i="2"/>
  <c r="L105" i="2"/>
  <c r="B106" i="2"/>
  <c r="D106" i="2"/>
  <c r="F106" i="2"/>
  <c r="H106" i="2"/>
  <c r="J106" i="2"/>
  <c r="L106" i="2"/>
  <c r="B107" i="2"/>
  <c r="D107" i="2"/>
  <c r="F107" i="2"/>
  <c r="H107" i="2"/>
  <c r="J107" i="2"/>
  <c r="L107" i="2"/>
  <c r="B108" i="2"/>
  <c r="D108" i="2"/>
  <c r="F108" i="2"/>
  <c r="H108" i="2"/>
  <c r="J108" i="2"/>
  <c r="L108" i="2"/>
  <c r="B109" i="2"/>
  <c r="D109" i="2"/>
  <c r="F109" i="2"/>
  <c r="H109" i="2"/>
  <c r="J109" i="2"/>
  <c r="L109" i="2"/>
  <c r="B110" i="2"/>
  <c r="D110" i="2"/>
  <c r="F110" i="2"/>
  <c r="H110" i="2"/>
  <c r="J110" i="2"/>
  <c r="L110" i="2"/>
  <c r="B111" i="2"/>
  <c r="D111" i="2"/>
  <c r="F111" i="2"/>
  <c r="H111" i="2"/>
  <c r="J111" i="2"/>
  <c r="L111" i="2"/>
  <c r="B112" i="2"/>
  <c r="D112" i="2"/>
  <c r="F112" i="2"/>
  <c r="H112" i="2"/>
  <c r="J112" i="2"/>
  <c r="L112" i="2"/>
  <c r="B113" i="2"/>
  <c r="D113" i="2"/>
  <c r="F113" i="2"/>
  <c r="H113" i="2"/>
  <c r="J113" i="2"/>
  <c r="L113" i="2"/>
  <c r="B114" i="2"/>
  <c r="D114" i="2"/>
  <c r="F114" i="2"/>
  <c r="H114" i="2"/>
  <c r="J114" i="2"/>
  <c r="L114" i="2"/>
  <c r="B115" i="2"/>
  <c r="D115" i="2"/>
  <c r="F115" i="2"/>
  <c r="H115" i="2"/>
  <c r="J115" i="2"/>
  <c r="L115" i="2"/>
  <c r="B116" i="2"/>
  <c r="D116" i="2"/>
  <c r="F116" i="2"/>
  <c r="H116" i="2"/>
  <c r="J116" i="2"/>
  <c r="L116" i="2"/>
  <c r="B117" i="2"/>
  <c r="D117" i="2"/>
  <c r="F117" i="2"/>
  <c r="H117" i="2"/>
  <c r="J117" i="2"/>
  <c r="L117" i="2"/>
  <c r="B118" i="2"/>
  <c r="D118" i="2"/>
  <c r="F118" i="2"/>
  <c r="H118" i="2"/>
  <c r="J118" i="2"/>
  <c r="L118" i="2"/>
  <c r="B119" i="2"/>
  <c r="D119" i="2"/>
  <c r="F119" i="2"/>
  <c r="H119" i="2"/>
  <c r="J119" i="2"/>
  <c r="L119" i="2"/>
  <c r="B120" i="2"/>
  <c r="D120" i="2"/>
  <c r="F120" i="2"/>
  <c r="H120" i="2"/>
  <c r="J120" i="2"/>
  <c r="L120" i="2"/>
  <c r="B121" i="2"/>
  <c r="D121" i="2"/>
  <c r="F121" i="2"/>
  <c r="H121" i="2"/>
  <c r="J121" i="2"/>
  <c r="L121" i="2"/>
  <c r="B122" i="2"/>
  <c r="D122" i="2"/>
  <c r="F122" i="2"/>
  <c r="H122" i="2"/>
  <c r="J122" i="2"/>
  <c r="L122" i="2"/>
  <c r="B123" i="2"/>
  <c r="D123" i="2"/>
  <c r="F123" i="2"/>
  <c r="H123" i="2"/>
  <c r="J123" i="2"/>
  <c r="L123" i="2"/>
  <c r="B124" i="2"/>
  <c r="D124" i="2"/>
  <c r="F124" i="2"/>
  <c r="H124" i="2"/>
  <c r="J124" i="2"/>
  <c r="L124" i="2"/>
  <c r="B125" i="2"/>
  <c r="D125" i="2"/>
  <c r="F125" i="2"/>
  <c r="H125" i="2"/>
  <c r="J125" i="2"/>
  <c r="L125" i="2"/>
  <c r="B126" i="2"/>
  <c r="D126" i="2"/>
  <c r="F126" i="2"/>
  <c r="H126" i="2"/>
  <c r="J126" i="2"/>
  <c r="L126" i="2"/>
  <c r="B127" i="2"/>
  <c r="D127" i="2"/>
  <c r="F127" i="2"/>
  <c r="H127" i="2"/>
  <c r="J127" i="2"/>
  <c r="L127" i="2"/>
  <c r="B128" i="2"/>
  <c r="D128" i="2"/>
  <c r="F128" i="2"/>
  <c r="H128" i="2"/>
  <c r="J128" i="2"/>
  <c r="L128" i="2"/>
  <c r="B129" i="2"/>
  <c r="D129" i="2"/>
  <c r="F129" i="2"/>
  <c r="H129" i="2"/>
  <c r="J129" i="2"/>
  <c r="L129" i="2"/>
  <c r="B130" i="2"/>
  <c r="D130" i="2"/>
  <c r="F130" i="2"/>
  <c r="H130" i="2"/>
  <c r="J130" i="2"/>
  <c r="L130" i="2"/>
  <c r="B131" i="2"/>
  <c r="D131" i="2"/>
  <c r="F131" i="2"/>
  <c r="H131" i="2"/>
  <c r="J131" i="2"/>
  <c r="L131" i="2"/>
  <c r="B132" i="2"/>
  <c r="D132" i="2"/>
  <c r="F132" i="2"/>
  <c r="H132" i="2"/>
  <c r="J132" i="2"/>
  <c r="L132" i="2"/>
  <c r="B133" i="2"/>
  <c r="D133" i="2"/>
  <c r="F133" i="2"/>
  <c r="H133" i="2"/>
  <c r="J133" i="2"/>
  <c r="L133" i="2"/>
  <c r="B134" i="2"/>
  <c r="D134" i="2"/>
  <c r="F134" i="2"/>
  <c r="H134" i="2"/>
  <c r="J134" i="2"/>
  <c r="L134" i="2"/>
  <c r="B135" i="2"/>
  <c r="D135" i="2"/>
  <c r="F135" i="2"/>
  <c r="H135" i="2"/>
  <c r="J135" i="2"/>
  <c r="L135" i="2"/>
  <c r="B136" i="2"/>
  <c r="D136" i="2"/>
  <c r="F136" i="2"/>
  <c r="H136" i="2"/>
  <c r="J136" i="2"/>
  <c r="L136" i="2"/>
  <c r="B137" i="2"/>
  <c r="D137" i="2"/>
  <c r="F137" i="2"/>
  <c r="H137" i="2"/>
  <c r="J137" i="2"/>
  <c r="L137" i="2"/>
  <c r="B138" i="2"/>
  <c r="D138" i="2"/>
  <c r="F138" i="2"/>
  <c r="H138" i="2"/>
  <c r="J138" i="2"/>
  <c r="L138" i="2"/>
  <c r="B139" i="2"/>
  <c r="D139" i="2"/>
  <c r="F139" i="2"/>
  <c r="H139" i="2"/>
  <c r="J139" i="2"/>
  <c r="L139" i="2"/>
  <c r="B140" i="2"/>
  <c r="D140" i="2"/>
  <c r="F140" i="2"/>
  <c r="H140" i="2"/>
  <c r="J140" i="2"/>
  <c r="L140" i="2"/>
  <c r="B141" i="2"/>
  <c r="D141" i="2"/>
  <c r="F141" i="2"/>
  <c r="H141" i="2"/>
  <c r="J141" i="2"/>
  <c r="L141" i="2"/>
  <c r="B142" i="2"/>
  <c r="D142" i="2"/>
  <c r="F142" i="2"/>
  <c r="H142" i="2"/>
  <c r="J142" i="2"/>
  <c r="L142" i="2"/>
  <c r="B143" i="2"/>
  <c r="D143" i="2"/>
  <c r="F143" i="2"/>
  <c r="H143" i="2"/>
  <c r="J143" i="2"/>
  <c r="L143" i="2"/>
  <c r="B144" i="2"/>
  <c r="D144" i="2"/>
  <c r="F144" i="2"/>
  <c r="H144" i="2"/>
  <c r="J144" i="2"/>
  <c r="L144" i="2"/>
  <c r="B145" i="2"/>
  <c r="D145" i="2"/>
  <c r="F145" i="2"/>
  <c r="H145" i="2"/>
  <c r="J145" i="2"/>
  <c r="L145" i="2"/>
  <c r="B146" i="2"/>
  <c r="D146" i="2"/>
  <c r="F146" i="2"/>
  <c r="H146" i="2"/>
  <c r="J146" i="2"/>
  <c r="L146" i="2"/>
  <c r="B147" i="2"/>
  <c r="D147" i="2"/>
  <c r="F147" i="2"/>
  <c r="H147" i="2"/>
  <c r="J147" i="2"/>
  <c r="L147" i="2"/>
  <c r="B148" i="2"/>
  <c r="D148" i="2"/>
  <c r="F148" i="2"/>
  <c r="H148" i="2"/>
  <c r="J148" i="2"/>
  <c r="L148" i="2"/>
  <c r="B149" i="2"/>
  <c r="D149" i="2"/>
  <c r="F149" i="2"/>
  <c r="H149" i="2"/>
  <c r="J149" i="2"/>
  <c r="L149" i="2"/>
  <c r="B150" i="2"/>
  <c r="D150" i="2"/>
  <c r="F150" i="2"/>
  <c r="H150" i="2"/>
  <c r="J150" i="2"/>
  <c r="L150" i="2"/>
  <c r="B151" i="2"/>
  <c r="D151" i="2"/>
  <c r="F151" i="2"/>
  <c r="H151" i="2"/>
  <c r="J151" i="2"/>
  <c r="L151" i="2"/>
  <c r="B152" i="2"/>
  <c r="D152" i="2"/>
  <c r="F152" i="2"/>
  <c r="H152" i="2"/>
  <c r="J152" i="2"/>
  <c r="L152" i="2"/>
  <c r="B153" i="2"/>
  <c r="D153" i="2"/>
  <c r="F153" i="2"/>
  <c r="H153" i="2"/>
  <c r="J153" i="2"/>
  <c r="L153" i="2"/>
  <c r="B154" i="2"/>
  <c r="D154" i="2"/>
  <c r="F154" i="2"/>
  <c r="H154" i="2"/>
  <c r="J154" i="2"/>
  <c r="L154" i="2"/>
  <c r="B155" i="2"/>
  <c r="D155" i="2"/>
  <c r="F155" i="2"/>
  <c r="H155" i="2"/>
  <c r="J155" i="2"/>
  <c r="L155" i="2"/>
  <c r="B156" i="2"/>
  <c r="D156" i="2"/>
  <c r="F156" i="2"/>
  <c r="H156" i="2"/>
  <c r="J156" i="2"/>
  <c r="L156" i="2"/>
  <c r="B157" i="2"/>
  <c r="D157" i="2"/>
  <c r="F157" i="2"/>
  <c r="H157" i="2"/>
  <c r="J157" i="2"/>
  <c r="L157" i="2"/>
  <c r="B158" i="2"/>
  <c r="D158" i="2"/>
  <c r="F158" i="2"/>
  <c r="H158" i="2"/>
  <c r="J158" i="2"/>
  <c r="L158" i="2"/>
  <c r="B159" i="2"/>
  <c r="D159" i="2"/>
  <c r="F159" i="2"/>
  <c r="H159" i="2"/>
  <c r="J159" i="2"/>
  <c r="L159" i="2"/>
  <c r="B160" i="2"/>
  <c r="D160" i="2"/>
  <c r="F160" i="2"/>
  <c r="H160" i="2"/>
  <c r="J160" i="2"/>
  <c r="L160" i="2"/>
  <c r="B161" i="2"/>
  <c r="D161" i="2"/>
  <c r="F161" i="2"/>
  <c r="H161" i="2"/>
  <c r="J161" i="2"/>
  <c r="L161" i="2"/>
  <c r="B162" i="2"/>
  <c r="D162" i="2"/>
  <c r="F162" i="2"/>
  <c r="H162" i="2"/>
  <c r="J162" i="2"/>
  <c r="L162" i="2"/>
  <c r="B163" i="2"/>
  <c r="D163" i="2"/>
  <c r="F163" i="2"/>
  <c r="H163" i="2"/>
  <c r="J163" i="2"/>
  <c r="L163" i="2"/>
  <c r="B164" i="2"/>
  <c r="D164" i="2"/>
  <c r="F164" i="2"/>
  <c r="H164" i="2"/>
  <c r="J164" i="2"/>
  <c r="L164" i="2"/>
  <c r="B165" i="2"/>
  <c r="D165" i="2"/>
  <c r="F165" i="2"/>
  <c r="H165" i="2"/>
  <c r="J165" i="2"/>
  <c r="L165" i="2"/>
  <c r="B166" i="2"/>
  <c r="D166" i="2"/>
  <c r="F166" i="2"/>
  <c r="H166" i="2"/>
  <c r="J166" i="2"/>
  <c r="L166" i="2"/>
  <c r="B167" i="2"/>
  <c r="D167" i="2"/>
  <c r="F167" i="2"/>
  <c r="H167" i="2"/>
  <c r="J167" i="2"/>
  <c r="L167" i="2"/>
  <c r="B168" i="2"/>
  <c r="D168" i="2"/>
  <c r="F168" i="2"/>
  <c r="H168" i="2"/>
  <c r="J168" i="2"/>
  <c r="L168" i="2"/>
  <c r="B169" i="2"/>
  <c r="D169" i="2"/>
  <c r="F169" i="2"/>
  <c r="H169" i="2"/>
  <c r="J169" i="2"/>
  <c r="L169" i="2"/>
  <c r="B170" i="2"/>
  <c r="D170" i="2"/>
  <c r="F170" i="2"/>
  <c r="H170" i="2"/>
  <c r="J170" i="2"/>
  <c r="L170" i="2"/>
  <c r="B171" i="2"/>
  <c r="D171" i="2"/>
  <c r="F171" i="2"/>
  <c r="H171" i="2"/>
  <c r="J171" i="2"/>
  <c r="L171" i="2"/>
  <c r="B172" i="2"/>
  <c r="D172" i="2"/>
  <c r="F172" i="2"/>
  <c r="H172" i="2"/>
  <c r="J172" i="2"/>
  <c r="L172" i="2"/>
  <c r="B173" i="2"/>
  <c r="D173" i="2"/>
  <c r="F173" i="2"/>
  <c r="H173" i="2"/>
  <c r="J173" i="2"/>
  <c r="L173" i="2"/>
  <c r="B174" i="2"/>
  <c r="D174" i="2"/>
  <c r="F174" i="2"/>
  <c r="H174" i="2"/>
  <c r="J174" i="2"/>
  <c r="L174" i="2"/>
  <c r="B175" i="2"/>
  <c r="D175" i="2"/>
  <c r="F175" i="2"/>
  <c r="H175" i="2"/>
  <c r="J175" i="2"/>
  <c r="L175" i="2"/>
  <c r="B176" i="2"/>
  <c r="D176" i="2"/>
  <c r="F176" i="2"/>
  <c r="H176" i="2"/>
  <c r="J176" i="2"/>
  <c r="L176" i="2"/>
  <c r="B177" i="2"/>
  <c r="D177" i="2"/>
  <c r="F177" i="2"/>
  <c r="H177" i="2"/>
  <c r="J177" i="2"/>
  <c r="L177" i="2"/>
  <c r="B178" i="2"/>
  <c r="D178" i="2"/>
  <c r="F178" i="2"/>
  <c r="H178" i="2"/>
  <c r="J178" i="2"/>
  <c r="L178" i="2"/>
  <c r="B179" i="2"/>
  <c r="D179" i="2"/>
  <c r="F179" i="2"/>
  <c r="H179" i="2"/>
  <c r="J179" i="2"/>
  <c r="L179" i="2"/>
  <c r="B180" i="2"/>
  <c r="D180" i="2"/>
  <c r="F180" i="2"/>
  <c r="H180" i="2"/>
  <c r="J180" i="2"/>
  <c r="L180" i="2"/>
  <c r="B181" i="2"/>
  <c r="D181" i="2"/>
  <c r="F181" i="2"/>
  <c r="H181" i="2"/>
  <c r="J181" i="2"/>
  <c r="L181" i="2"/>
  <c r="B182" i="2"/>
  <c r="D182" i="2"/>
  <c r="F182" i="2"/>
  <c r="H182" i="2"/>
  <c r="J182" i="2"/>
  <c r="L182" i="2"/>
  <c r="B183" i="2"/>
  <c r="D183" i="2"/>
  <c r="F183" i="2"/>
  <c r="H183" i="2"/>
  <c r="J183" i="2"/>
  <c r="L183" i="2"/>
  <c r="B184" i="2"/>
  <c r="D184" i="2"/>
  <c r="F184" i="2"/>
  <c r="H184" i="2"/>
  <c r="J184" i="2"/>
  <c r="L184" i="2"/>
  <c r="B185" i="2"/>
  <c r="D185" i="2"/>
  <c r="F185" i="2"/>
  <c r="H185" i="2"/>
  <c r="J185" i="2"/>
  <c r="L185" i="2"/>
  <c r="B186" i="2"/>
  <c r="D186" i="2"/>
  <c r="F186" i="2"/>
  <c r="H186" i="2"/>
  <c r="J186" i="2"/>
  <c r="L186" i="2"/>
  <c r="B187" i="2"/>
  <c r="D187" i="2"/>
  <c r="F187" i="2"/>
  <c r="H187" i="2"/>
  <c r="J187" i="2"/>
  <c r="L187" i="2"/>
  <c r="B188" i="2"/>
  <c r="D188" i="2"/>
  <c r="F188" i="2"/>
  <c r="H188" i="2"/>
  <c r="J188" i="2"/>
  <c r="L188" i="2"/>
  <c r="B189" i="2"/>
  <c r="D189" i="2"/>
  <c r="F189" i="2"/>
  <c r="H189" i="2"/>
  <c r="J189" i="2"/>
  <c r="L189" i="2"/>
  <c r="B190" i="2"/>
  <c r="D190" i="2"/>
  <c r="F190" i="2"/>
  <c r="H190" i="2"/>
  <c r="J190" i="2"/>
  <c r="L190" i="2"/>
  <c r="B191" i="2"/>
  <c r="D191" i="2"/>
  <c r="F191" i="2"/>
  <c r="H191" i="2"/>
  <c r="J191" i="2"/>
  <c r="L191" i="2"/>
  <c r="B192" i="2"/>
  <c r="D192" i="2"/>
  <c r="F192" i="2"/>
  <c r="H192" i="2"/>
  <c r="J192" i="2"/>
  <c r="L192" i="2"/>
  <c r="B193" i="2"/>
  <c r="D193" i="2"/>
  <c r="F193" i="2"/>
  <c r="H193" i="2"/>
  <c r="J193" i="2"/>
  <c r="L193" i="2"/>
  <c r="B194" i="2"/>
  <c r="D194" i="2"/>
  <c r="F194" i="2"/>
  <c r="H194" i="2"/>
  <c r="J194" i="2"/>
  <c r="L194" i="2"/>
  <c r="B195" i="2"/>
  <c r="D195" i="2"/>
  <c r="F195" i="2"/>
  <c r="H195" i="2"/>
  <c r="J195" i="2"/>
  <c r="L195" i="2"/>
  <c r="B196" i="2"/>
  <c r="D196" i="2"/>
  <c r="F196" i="2"/>
  <c r="H196" i="2"/>
  <c r="J196" i="2"/>
  <c r="L196" i="2"/>
  <c r="B197" i="2"/>
  <c r="D197" i="2"/>
  <c r="F197" i="2"/>
  <c r="H197" i="2"/>
  <c r="J197" i="2"/>
  <c r="L197" i="2"/>
  <c r="B198" i="2"/>
  <c r="D198" i="2"/>
  <c r="F198" i="2"/>
  <c r="H198" i="2"/>
  <c r="J198" i="2"/>
  <c r="L198" i="2"/>
  <c r="B199" i="2"/>
  <c r="D199" i="2"/>
  <c r="F199" i="2"/>
  <c r="H199" i="2"/>
  <c r="J199" i="2"/>
  <c r="L199" i="2"/>
  <c r="B200" i="2"/>
  <c r="D200" i="2"/>
  <c r="F200" i="2"/>
  <c r="H200" i="2"/>
  <c r="J200" i="2"/>
  <c r="L200" i="2"/>
  <c r="B201" i="2"/>
  <c r="D201" i="2"/>
  <c r="F201" i="2"/>
  <c r="H201" i="2"/>
  <c r="J201" i="2"/>
  <c r="L201" i="2"/>
  <c r="B202" i="2"/>
  <c r="D202" i="2"/>
  <c r="F202" i="2"/>
  <c r="H202" i="2"/>
  <c r="J202" i="2"/>
  <c r="L202" i="2"/>
  <c r="B203" i="2"/>
  <c r="D203" i="2"/>
  <c r="F203" i="2"/>
  <c r="H203" i="2"/>
  <c r="J203" i="2"/>
  <c r="L203" i="2"/>
  <c r="B204" i="2"/>
  <c r="D204" i="2"/>
  <c r="F204" i="2"/>
  <c r="H204" i="2"/>
  <c r="J204" i="2"/>
  <c r="L204" i="2"/>
  <c r="B205" i="2"/>
  <c r="D205" i="2"/>
  <c r="F205" i="2"/>
  <c r="H205" i="2"/>
  <c r="J205" i="2"/>
  <c r="L205" i="2"/>
  <c r="B206" i="2"/>
  <c r="D206" i="2"/>
  <c r="F206" i="2"/>
  <c r="H206" i="2"/>
  <c r="J206" i="2"/>
  <c r="L206" i="2"/>
  <c r="B207" i="2"/>
  <c r="D207" i="2"/>
  <c r="F207" i="2"/>
  <c r="H207" i="2"/>
  <c r="J207" i="2"/>
  <c r="L207" i="2"/>
  <c r="B208" i="2"/>
  <c r="D208" i="2"/>
  <c r="F208" i="2"/>
  <c r="H208" i="2"/>
  <c r="J208" i="2"/>
  <c r="L208" i="2"/>
  <c r="B209" i="2"/>
  <c r="D209" i="2"/>
  <c r="F209" i="2"/>
  <c r="H209" i="2"/>
  <c r="J209" i="2"/>
  <c r="L209" i="2"/>
  <c r="B210" i="2"/>
  <c r="D210" i="2"/>
  <c r="F210" i="2"/>
  <c r="H210" i="2"/>
  <c r="J210" i="2"/>
  <c r="L210" i="2"/>
  <c r="B211" i="2"/>
  <c r="D211" i="2"/>
  <c r="F211" i="2"/>
  <c r="H211" i="2"/>
  <c r="J211" i="2"/>
  <c r="L211" i="2"/>
  <c r="B212" i="2"/>
  <c r="D212" i="2"/>
  <c r="F212" i="2"/>
  <c r="H212" i="2"/>
  <c r="J212" i="2"/>
  <c r="L212" i="2"/>
  <c r="B213" i="2"/>
  <c r="D213" i="2"/>
  <c r="F213" i="2"/>
  <c r="H213" i="2"/>
  <c r="J213" i="2"/>
  <c r="L213" i="2"/>
  <c r="B214" i="2"/>
  <c r="D214" i="2"/>
  <c r="F214" i="2"/>
  <c r="H214" i="2"/>
  <c r="J214" i="2"/>
  <c r="L214" i="2"/>
  <c r="B215" i="2"/>
  <c r="D215" i="2"/>
  <c r="F215" i="2"/>
  <c r="H215" i="2"/>
  <c r="J215" i="2"/>
  <c r="L215" i="2"/>
  <c r="B216" i="2"/>
  <c r="D216" i="2"/>
  <c r="F216" i="2"/>
  <c r="H216" i="2"/>
  <c r="J216" i="2"/>
  <c r="L216" i="2"/>
  <c r="B217" i="2"/>
  <c r="D217" i="2"/>
  <c r="F217" i="2"/>
  <c r="H217" i="2"/>
  <c r="J217" i="2"/>
  <c r="L217" i="2"/>
  <c r="B218" i="2"/>
  <c r="D218" i="2"/>
  <c r="F218" i="2"/>
  <c r="H218" i="2"/>
  <c r="J218" i="2"/>
  <c r="L218" i="2"/>
  <c r="B219" i="2"/>
  <c r="D219" i="2"/>
  <c r="F219" i="2"/>
  <c r="H219" i="2"/>
  <c r="J219" i="2"/>
  <c r="L219" i="2"/>
  <c r="B220" i="2"/>
  <c r="D220" i="2"/>
  <c r="F220" i="2"/>
  <c r="H220" i="2"/>
  <c r="J220" i="2"/>
  <c r="L220" i="2"/>
  <c r="B221" i="2"/>
  <c r="D221" i="2"/>
  <c r="F221" i="2"/>
  <c r="H221" i="2"/>
  <c r="J221" i="2"/>
  <c r="L221" i="2"/>
  <c r="B222" i="2"/>
  <c r="D222" i="2"/>
  <c r="F222" i="2"/>
  <c r="H222" i="2"/>
  <c r="J222" i="2"/>
  <c r="L222" i="2"/>
  <c r="B223" i="2"/>
  <c r="D223" i="2"/>
  <c r="F223" i="2"/>
  <c r="H223" i="2"/>
  <c r="J223" i="2"/>
  <c r="L223" i="2"/>
  <c r="B224" i="2"/>
  <c r="D224" i="2"/>
  <c r="F224" i="2"/>
  <c r="H224" i="2"/>
  <c r="J224" i="2"/>
  <c r="L224" i="2"/>
  <c r="B225" i="2"/>
  <c r="D225" i="2"/>
  <c r="F225" i="2"/>
  <c r="H225" i="2"/>
  <c r="J225" i="2"/>
  <c r="L225" i="2"/>
  <c r="B226" i="2"/>
  <c r="D226" i="2"/>
  <c r="F226" i="2"/>
  <c r="H226" i="2"/>
  <c r="J226" i="2"/>
  <c r="L226" i="2"/>
  <c r="B227" i="2"/>
  <c r="D227" i="2"/>
  <c r="F227" i="2"/>
  <c r="H227" i="2"/>
  <c r="J227" i="2"/>
  <c r="L227" i="2"/>
  <c r="B228" i="2"/>
  <c r="D228" i="2"/>
  <c r="F228" i="2"/>
  <c r="H228" i="2"/>
  <c r="J228" i="2"/>
  <c r="L228" i="2"/>
  <c r="B229" i="2"/>
  <c r="D229" i="2"/>
  <c r="F229" i="2"/>
  <c r="H229" i="2"/>
  <c r="J229" i="2"/>
  <c r="L229" i="2"/>
  <c r="B230" i="2"/>
  <c r="D230" i="2"/>
  <c r="F230" i="2"/>
  <c r="H230" i="2"/>
  <c r="J230" i="2"/>
  <c r="L230" i="2"/>
  <c r="B231" i="2"/>
  <c r="D231" i="2"/>
  <c r="F231" i="2"/>
  <c r="H231" i="2"/>
  <c r="J231" i="2"/>
  <c r="L231" i="2"/>
  <c r="B232" i="2"/>
  <c r="D232" i="2"/>
  <c r="F232" i="2"/>
  <c r="H232" i="2"/>
  <c r="J232" i="2"/>
  <c r="L232" i="2"/>
  <c r="B233" i="2"/>
  <c r="D233" i="2"/>
  <c r="F233" i="2"/>
  <c r="H233" i="2"/>
  <c r="J233" i="2"/>
  <c r="L233" i="2"/>
  <c r="B234" i="2"/>
  <c r="D234" i="2"/>
  <c r="F234" i="2"/>
  <c r="H234" i="2"/>
  <c r="J234" i="2"/>
  <c r="L234" i="2"/>
  <c r="B235" i="2"/>
  <c r="D235" i="2"/>
  <c r="F235" i="2"/>
  <c r="H235" i="2"/>
  <c r="J235" i="2"/>
  <c r="L235" i="2"/>
  <c r="B236" i="2"/>
  <c r="D236" i="2"/>
  <c r="F236" i="2"/>
  <c r="H236" i="2"/>
  <c r="J236" i="2"/>
  <c r="L236" i="2"/>
  <c r="B237" i="2"/>
  <c r="D237" i="2"/>
  <c r="F237" i="2"/>
  <c r="H237" i="2"/>
  <c r="J237" i="2"/>
  <c r="L237" i="2"/>
  <c r="B238" i="2"/>
  <c r="D238" i="2"/>
  <c r="F238" i="2"/>
  <c r="H238" i="2"/>
  <c r="J238" i="2"/>
  <c r="L238" i="2"/>
  <c r="B239" i="2"/>
  <c r="D239" i="2"/>
  <c r="F239" i="2"/>
  <c r="H239" i="2"/>
  <c r="J239" i="2"/>
  <c r="L239" i="2"/>
  <c r="B240" i="2"/>
  <c r="D240" i="2"/>
  <c r="F240" i="2"/>
  <c r="H240" i="2"/>
  <c r="J240" i="2"/>
  <c r="L240" i="2"/>
  <c r="B241" i="2"/>
  <c r="D241" i="2"/>
  <c r="F241" i="2"/>
  <c r="H241" i="2"/>
  <c r="J241" i="2"/>
  <c r="L241" i="2"/>
  <c r="B242" i="2"/>
  <c r="D242" i="2"/>
  <c r="F242" i="2"/>
  <c r="H242" i="2"/>
  <c r="J242" i="2"/>
  <c r="L242" i="2"/>
  <c r="B243" i="2"/>
  <c r="D243" i="2"/>
  <c r="F243" i="2"/>
  <c r="H243" i="2"/>
  <c r="J243" i="2"/>
  <c r="L243" i="2"/>
  <c r="B244" i="2"/>
  <c r="D244" i="2"/>
  <c r="F244" i="2"/>
  <c r="H244" i="2"/>
  <c r="J244" i="2"/>
  <c r="L244" i="2"/>
  <c r="B245" i="2"/>
  <c r="D245" i="2"/>
  <c r="F245" i="2"/>
  <c r="H245" i="2"/>
  <c r="J245" i="2"/>
  <c r="L245" i="2"/>
  <c r="B246" i="2"/>
  <c r="D246" i="2"/>
  <c r="F246" i="2"/>
  <c r="H246" i="2"/>
  <c r="J246" i="2"/>
  <c r="L246" i="2"/>
  <c r="B247" i="2"/>
  <c r="D247" i="2"/>
  <c r="F247" i="2"/>
  <c r="H247" i="2"/>
  <c r="J247" i="2"/>
  <c r="L247" i="2"/>
  <c r="B248" i="2"/>
  <c r="D248" i="2"/>
  <c r="F248" i="2"/>
  <c r="H248" i="2"/>
  <c r="J248" i="2"/>
  <c r="L248" i="2"/>
  <c r="B249" i="2"/>
  <c r="D249" i="2"/>
  <c r="F249" i="2"/>
  <c r="H249" i="2"/>
  <c r="J249" i="2"/>
  <c r="L249" i="2"/>
  <c r="B250" i="2"/>
  <c r="D250" i="2"/>
  <c r="F250" i="2"/>
  <c r="H250" i="2"/>
  <c r="J250" i="2"/>
  <c r="L250" i="2"/>
  <c r="B251" i="2"/>
  <c r="D251" i="2"/>
  <c r="F251" i="2"/>
  <c r="H251" i="2"/>
  <c r="J251" i="2"/>
  <c r="L251" i="2"/>
  <c r="B252" i="2"/>
  <c r="D252" i="2"/>
  <c r="F252" i="2"/>
  <c r="H252" i="2"/>
  <c r="J252" i="2"/>
  <c r="L252" i="2"/>
  <c r="B253" i="2"/>
  <c r="D253" i="2"/>
  <c r="F253" i="2"/>
  <c r="H253" i="2"/>
  <c r="J253" i="2"/>
  <c r="L253" i="2"/>
  <c r="B254" i="2"/>
  <c r="D254" i="2"/>
  <c r="F254" i="2"/>
  <c r="H254" i="2"/>
  <c r="J254" i="2"/>
  <c r="L254" i="2"/>
  <c r="B255" i="2"/>
  <c r="D255" i="2"/>
  <c r="F255" i="2"/>
  <c r="H255" i="2"/>
  <c r="J255" i="2"/>
  <c r="L255" i="2"/>
  <c r="B256" i="2"/>
  <c r="D256" i="2"/>
  <c r="F256" i="2"/>
  <c r="H256" i="2"/>
  <c r="J256" i="2"/>
  <c r="L256" i="2"/>
  <c r="B257" i="2"/>
  <c r="D257" i="2"/>
  <c r="F257" i="2"/>
  <c r="H257" i="2"/>
  <c r="J257" i="2"/>
  <c r="L257" i="2"/>
  <c r="B258" i="2"/>
  <c r="D258" i="2"/>
  <c r="F258" i="2"/>
  <c r="H258" i="2"/>
  <c r="J258" i="2"/>
  <c r="L258" i="2"/>
  <c r="B259" i="2"/>
  <c r="D259" i="2"/>
  <c r="F259" i="2"/>
  <c r="H259" i="2"/>
  <c r="J259" i="2"/>
  <c r="L259" i="2"/>
  <c r="B260" i="2"/>
  <c r="D260" i="2"/>
  <c r="F260" i="2"/>
  <c r="H260" i="2"/>
  <c r="J260" i="2"/>
  <c r="L260" i="2"/>
  <c r="B261" i="2"/>
  <c r="D261" i="2"/>
  <c r="F261" i="2"/>
  <c r="H261" i="2"/>
  <c r="J261" i="2"/>
  <c r="L261" i="2"/>
  <c r="B262" i="2"/>
  <c r="D262" i="2"/>
  <c r="F262" i="2"/>
  <c r="H262" i="2"/>
  <c r="J262" i="2"/>
  <c r="L262" i="2"/>
  <c r="B263" i="2"/>
  <c r="D263" i="2"/>
  <c r="F263" i="2"/>
  <c r="H263" i="2"/>
  <c r="J263" i="2"/>
  <c r="L263" i="2"/>
  <c r="B264" i="2"/>
  <c r="D264" i="2"/>
  <c r="F264" i="2"/>
  <c r="H264" i="2"/>
  <c r="J264" i="2"/>
  <c r="L264" i="2"/>
  <c r="B265" i="2"/>
  <c r="D265" i="2"/>
  <c r="F265" i="2"/>
  <c r="H265" i="2"/>
  <c r="J265" i="2"/>
  <c r="L265" i="2"/>
  <c r="B266" i="2"/>
  <c r="D266" i="2"/>
  <c r="F266" i="2"/>
  <c r="H266" i="2"/>
  <c r="J266" i="2"/>
  <c r="L266" i="2"/>
  <c r="B267" i="2"/>
  <c r="D267" i="2"/>
  <c r="F267" i="2"/>
  <c r="H267" i="2"/>
  <c r="J267" i="2"/>
  <c r="L267" i="2"/>
  <c r="B268" i="2"/>
  <c r="D268" i="2"/>
  <c r="F268" i="2"/>
  <c r="H268" i="2"/>
  <c r="J268" i="2"/>
  <c r="L268" i="2"/>
  <c r="B269" i="2"/>
  <c r="D269" i="2"/>
  <c r="F269" i="2"/>
  <c r="H269" i="2"/>
  <c r="J269" i="2"/>
  <c r="L269" i="2"/>
  <c r="B270" i="2"/>
  <c r="D270" i="2"/>
  <c r="F270" i="2"/>
  <c r="H270" i="2"/>
  <c r="J270" i="2"/>
  <c r="L270" i="2"/>
  <c r="B271" i="2"/>
  <c r="D271" i="2"/>
  <c r="F271" i="2"/>
  <c r="H271" i="2"/>
  <c r="J271" i="2"/>
  <c r="L271" i="2"/>
  <c r="B272" i="2"/>
  <c r="D272" i="2"/>
  <c r="F272" i="2"/>
  <c r="H272" i="2"/>
  <c r="J272" i="2"/>
  <c r="L272" i="2"/>
  <c r="B273" i="2"/>
  <c r="D273" i="2"/>
  <c r="F273" i="2"/>
  <c r="H273" i="2"/>
  <c r="J273" i="2"/>
  <c r="L273" i="2"/>
  <c r="B274" i="2"/>
  <c r="D274" i="2"/>
  <c r="F274" i="2"/>
  <c r="H274" i="2"/>
  <c r="J274" i="2"/>
  <c r="L274" i="2"/>
  <c r="B275" i="2"/>
  <c r="D275" i="2"/>
  <c r="F275" i="2"/>
  <c r="H275" i="2"/>
  <c r="J275" i="2"/>
  <c r="L275" i="2"/>
  <c r="B276" i="2"/>
  <c r="D276" i="2"/>
  <c r="F276" i="2"/>
  <c r="H276" i="2"/>
  <c r="J276" i="2"/>
  <c r="L276" i="2"/>
  <c r="B277" i="2"/>
  <c r="D277" i="2"/>
  <c r="F277" i="2"/>
  <c r="H277" i="2"/>
  <c r="J277" i="2"/>
  <c r="L277" i="2"/>
  <c r="B278" i="2"/>
  <c r="D278" i="2"/>
  <c r="F278" i="2"/>
  <c r="H278" i="2"/>
  <c r="J278" i="2"/>
  <c r="L278" i="2"/>
  <c r="B279" i="2"/>
  <c r="D279" i="2"/>
  <c r="F279" i="2"/>
  <c r="H279" i="2"/>
  <c r="J279" i="2"/>
  <c r="L279" i="2"/>
  <c r="B280" i="2"/>
  <c r="D280" i="2"/>
  <c r="F280" i="2"/>
  <c r="H280" i="2"/>
  <c r="J280" i="2"/>
  <c r="L280" i="2"/>
  <c r="B281" i="2"/>
  <c r="D281" i="2"/>
  <c r="F281" i="2"/>
  <c r="H281" i="2"/>
  <c r="J281" i="2"/>
  <c r="L281" i="2"/>
  <c r="B282" i="2"/>
  <c r="D282" i="2"/>
  <c r="F282" i="2"/>
  <c r="H282" i="2"/>
  <c r="J282" i="2"/>
  <c r="L282" i="2"/>
  <c r="B283" i="2"/>
  <c r="D283" i="2"/>
  <c r="F283" i="2"/>
  <c r="H283" i="2"/>
  <c r="J283" i="2"/>
  <c r="L283" i="2"/>
  <c r="B284" i="2"/>
  <c r="D284" i="2"/>
  <c r="F284" i="2"/>
  <c r="H284" i="2"/>
  <c r="J284" i="2"/>
  <c r="L284" i="2"/>
  <c r="B285" i="2"/>
  <c r="D285" i="2"/>
  <c r="F285" i="2"/>
  <c r="H285" i="2"/>
  <c r="J285" i="2"/>
  <c r="L285" i="2"/>
  <c r="B286" i="2"/>
  <c r="D286" i="2"/>
  <c r="F286" i="2"/>
  <c r="H286" i="2"/>
  <c r="J286" i="2"/>
  <c r="L286" i="2"/>
  <c r="B287" i="2"/>
  <c r="D287" i="2"/>
  <c r="F287" i="2"/>
  <c r="H287" i="2"/>
  <c r="J287" i="2"/>
  <c r="L287" i="2"/>
  <c r="B288" i="2"/>
  <c r="D288" i="2"/>
  <c r="F288" i="2"/>
  <c r="H288" i="2"/>
  <c r="J288" i="2"/>
  <c r="L288" i="2"/>
  <c r="B289" i="2"/>
  <c r="D289" i="2"/>
  <c r="F289" i="2"/>
  <c r="H289" i="2"/>
  <c r="J289" i="2"/>
  <c r="L289" i="2"/>
  <c r="B290" i="2"/>
  <c r="D290" i="2"/>
  <c r="F290" i="2"/>
  <c r="H290" i="2"/>
  <c r="J290" i="2"/>
  <c r="L290" i="2"/>
  <c r="B291" i="2"/>
  <c r="D291" i="2"/>
  <c r="F291" i="2"/>
  <c r="H291" i="2"/>
  <c r="J291" i="2"/>
  <c r="L291" i="2"/>
  <c r="B292" i="2"/>
  <c r="D292" i="2"/>
  <c r="F292" i="2"/>
  <c r="H292" i="2"/>
  <c r="J292" i="2"/>
  <c r="L292" i="2"/>
  <c r="B293" i="2"/>
  <c r="D293" i="2"/>
  <c r="F293" i="2"/>
  <c r="H293" i="2"/>
  <c r="J293" i="2"/>
  <c r="L293" i="2"/>
  <c r="B294" i="2"/>
  <c r="D294" i="2"/>
  <c r="F294" i="2"/>
  <c r="H294" i="2"/>
  <c r="J294" i="2"/>
  <c r="L294" i="2"/>
  <c r="B295" i="2"/>
  <c r="D295" i="2"/>
  <c r="F295" i="2"/>
  <c r="H295" i="2"/>
  <c r="J295" i="2"/>
  <c r="L295" i="2"/>
  <c r="B296" i="2"/>
  <c r="D296" i="2"/>
  <c r="F296" i="2"/>
  <c r="H296" i="2"/>
  <c r="J296" i="2"/>
  <c r="L296" i="2"/>
  <c r="B297" i="2"/>
  <c r="D297" i="2"/>
  <c r="F297" i="2"/>
  <c r="H297" i="2"/>
  <c r="J297" i="2"/>
  <c r="L297" i="2"/>
  <c r="B298" i="2"/>
  <c r="D298" i="2"/>
  <c r="F298" i="2"/>
  <c r="H298" i="2"/>
  <c r="J298" i="2"/>
  <c r="L298" i="2"/>
  <c r="B299" i="2"/>
  <c r="D299" i="2"/>
  <c r="F299" i="2"/>
  <c r="H299" i="2"/>
  <c r="J299" i="2"/>
  <c r="L299" i="2"/>
  <c r="B300" i="2"/>
  <c r="D300" i="2"/>
  <c r="F300" i="2"/>
  <c r="H300" i="2"/>
  <c r="J300" i="2"/>
  <c r="L300" i="2"/>
  <c r="B301" i="2"/>
  <c r="D301" i="2"/>
  <c r="F301" i="2"/>
  <c r="H301" i="2"/>
  <c r="J301" i="2"/>
  <c r="L301" i="2"/>
  <c r="B302" i="2"/>
  <c r="D302" i="2"/>
  <c r="F302" i="2"/>
  <c r="H302" i="2"/>
  <c r="J302" i="2"/>
  <c r="L302" i="2"/>
  <c r="B303" i="2"/>
  <c r="D303" i="2"/>
  <c r="F303" i="2"/>
  <c r="H303" i="2"/>
  <c r="J303" i="2"/>
  <c r="L303" i="2"/>
  <c r="B304" i="2"/>
  <c r="D304" i="2"/>
  <c r="F304" i="2"/>
  <c r="H304" i="2"/>
  <c r="J304" i="2"/>
  <c r="L304" i="2"/>
  <c r="B305" i="2"/>
  <c r="D305" i="2"/>
  <c r="F305" i="2"/>
  <c r="H305" i="2"/>
  <c r="J305" i="2"/>
  <c r="L305" i="2"/>
  <c r="B306" i="2"/>
  <c r="D306" i="2"/>
  <c r="F306" i="2"/>
  <c r="H306" i="2"/>
  <c r="J306" i="2"/>
  <c r="L306" i="2"/>
  <c r="B307" i="2"/>
  <c r="D307" i="2"/>
  <c r="F307" i="2"/>
  <c r="H307" i="2"/>
  <c r="J307" i="2"/>
  <c r="L307" i="2"/>
  <c r="B308" i="2"/>
  <c r="D308" i="2"/>
  <c r="F308" i="2"/>
  <c r="H308" i="2"/>
  <c r="J308" i="2"/>
  <c r="L308" i="2"/>
  <c r="B309" i="2"/>
  <c r="D309" i="2"/>
  <c r="F309" i="2"/>
  <c r="H309" i="2"/>
  <c r="J309" i="2"/>
  <c r="L309" i="2"/>
  <c r="B310" i="2"/>
  <c r="D310" i="2"/>
  <c r="F310" i="2"/>
  <c r="H310" i="2"/>
  <c r="J310" i="2"/>
  <c r="L310" i="2"/>
  <c r="B311" i="2"/>
  <c r="D311" i="2"/>
  <c r="F311" i="2"/>
  <c r="H311" i="2"/>
  <c r="J311" i="2"/>
  <c r="L311" i="2"/>
  <c r="B312" i="2"/>
  <c r="D312" i="2"/>
  <c r="F312" i="2"/>
  <c r="H312" i="2"/>
  <c r="J312" i="2"/>
  <c r="L312" i="2"/>
  <c r="B313" i="2"/>
  <c r="D313" i="2"/>
  <c r="F313" i="2"/>
  <c r="H313" i="2"/>
  <c r="J313" i="2"/>
  <c r="L313" i="2"/>
  <c r="B314" i="2"/>
  <c r="D314" i="2"/>
  <c r="F314" i="2"/>
  <c r="H314" i="2"/>
  <c r="J314" i="2"/>
  <c r="L314" i="2"/>
  <c r="B315" i="2"/>
  <c r="D315" i="2"/>
  <c r="F315" i="2"/>
  <c r="H315" i="2"/>
  <c r="J315" i="2"/>
  <c r="L315" i="2"/>
  <c r="B316" i="2"/>
  <c r="D316" i="2"/>
  <c r="F316" i="2"/>
  <c r="H316" i="2"/>
  <c r="J316" i="2"/>
  <c r="L316" i="2"/>
  <c r="B317" i="2"/>
  <c r="D317" i="2"/>
  <c r="F317" i="2"/>
  <c r="H317" i="2"/>
  <c r="J317" i="2"/>
  <c r="L317" i="2"/>
  <c r="B318" i="2"/>
  <c r="D318" i="2"/>
  <c r="F318" i="2"/>
  <c r="H318" i="2"/>
  <c r="J318" i="2"/>
  <c r="L318" i="2"/>
  <c r="B319" i="2"/>
  <c r="D319" i="2"/>
  <c r="F319" i="2"/>
  <c r="H319" i="2"/>
  <c r="J319" i="2"/>
  <c r="L319" i="2"/>
  <c r="B320" i="2"/>
  <c r="D320" i="2"/>
  <c r="F320" i="2"/>
  <c r="H320" i="2"/>
  <c r="J320" i="2"/>
  <c r="L320" i="2"/>
  <c r="B321" i="2"/>
  <c r="D321" i="2"/>
  <c r="F321" i="2"/>
  <c r="H321" i="2"/>
  <c r="J321" i="2"/>
  <c r="L321" i="2"/>
  <c r="B322" i="2"/>
  <c r="D322" i="2"/>
  <c r="F322" i="2"/>
  <c r="H322" i="2"/>
  <c r="J322" i="2"/>
  <c r="L322" i="2"/>
  <c r="B323" i="2"/>
  <c r="D323" i="2"/>
  <c r="F323" i="2"/>
  <c r="H323" i="2"/>
  <c r="J323" i="2"/>
  <c r="L323" i="2"/>
  <c r="B324" i="2"/>
  <c r="D324" i="2"/>
  <c r="F324" i="2"/>
  <c r="H324" i="2"/>
  <c r="J324" i="2"/>
  <c r="L324" i="2"/>
  <c r="B325" i="2"/>
  <c r="D325" i="2"/>
  <c r="F325" i="2"/>
  <c r="H325" i="2"/>
  <c r="J325" i="2"/>
  <c r="L325" i="2"/>
  <c r="B326" i="2"/>
  <c r="D326" i="2"/>
  <c r="F326" i="2"/>
  <c r="H326" i="2"/>
  <c r="J326" i="2"/>
  <c r="L326" i="2"/>
  <c r="B327" i="2"/>
  <c r="D327" i="2"/>
  <c r="F327" i="2"/>
  <c r="H327" i="2"/>
  <c r="J327" i="2"/>
  <c r="L327" i="2"/>
  <c r="B328" i="2"/>
  <c r="D328" i="2"/>
  <c r="F328" i="2"/>
  <c r="H328" i="2"/>
  <c r="J328" i="2"/>
  <c r="L328" i="2"/>
  <c r="B329" i="2"/>
  <c r="D329" i="2"/>
  <c r="F329" i="2"/>
  <c r="H329" i="2"/>
  <c r="J329" i="2"/>
  <c r="L329" i="2"/>
  <c r="B330" i="2"/>
  <c r="D330" i="2"/>
  <c r="F330" i="2"/>
  <c r="H330" i="2"/>
  <c r="J330" i="2"/>
  <c r="L330" i="2"/>
  <c r="B331" i="2"/>
  <c r="D331" i="2"/>
  <c r="F331" i="2"/>
  <c r="H331" i="2"/>
  <c r="J331" i="2"/>
  <c r="L331" i="2"/>
  <c r="B332" i="2"/>
  <c r="D332" i="2"/>
  <c r="F332" i="2"/>
  <c r="H332" i="2"/>
  <c r="J332" i="2"/>
  <c r="L332" i="2"/>
  <c r="B333" i="2"/>
  <c r="D333" i="2"/>
  <c r="F333" i="2"/>
  <c r="H333" i="2"/>
  <c r="J333" i="2"/>
  <c r="L333" i="2"/>
  <c r="B334" i="2"/>
  <c r="D334" i="2"/>
  <c r="F334" i="2"/>
  <c r="H334" i="2"/>
  <c r="J334" i="2"/>
  <c r="L334" i="2"/>
  <c r="B335" i="2"/>
  <c r="D335" i="2"/>
  <c r="F335" i="2"/>
  <c r="H335" i="2"/>
  <c r="J335" i="2"/>
  <c r="L335" i="2"/>
  <c r="B336" i="2"/>
  <c r="D336" i="2"/>
  <c r="F336" i="2"/>
  <c r="H336" i="2"/>
  <c r="J336" i="2"/>
  <c r="L336" i="2"/>
  <c r="B337" i="2"/>
  <c r="D337" i="2"/>
  <c r="F337" i="2"/>
  <c r="H337" i="2"/>
  <c r="J337" i="2"/>
  <c r="L337" i="2"/>
  <c r="B338" i="2"/>
  <c r="D338" i="2"/>
  <c r="F338" i="2"/>
  <c r="H338" i="2"/>
  <c r="J338" i="2"/>
  <c r="L338" i="2"/>
  <c r="B339" i="2"/>
  <c r="D339" i="2"/>
  <c r="F339" i="2"/>
  <c r="H339" i="2"/>
  <c r="J339" i="2"/>
  <c r="L339" i="2"/>
  <c r="B340" i="2"/>
  <c r="D340" i="2"/>
  <c r="F340" i="2"/>
  <c r="H340" i="2"/>
  <c r="J340" i="2"/>
  <c r="L340" i="2"/>
  <c r="B341" i="2"/>
  <c r="D341" i="2"/>
  <c r="F341" i="2"/>
  <c r="H341" i="2"/>
  <c r="J341" i="2"/>
  <c r="L341" i="2"/>
  <c r="B342" i="2"/>
  <c r="D342" i="2"/>
  <c r="F342" i="2"/>
  <c r="H342" i="2"/>
  <c r="J342" i="2"/>
  <c r="L342" i="2"/>
  <c r="B343" i="2"/>
  <c r="D343" i="2"/>
  <c r="F343" i="2"/>
  <c r="H343" i="2"/>
  <c r="J343" i="2"/>
  <c r="L343" i="2"/>
  <c r="B344" i="2"/>
  <c r="D344" i="2"/>
  <c r="F344" i="2"/>
  <c r="H344" i="2"/>
  <c r="J344" i="2"/>
  <c r="L344" i="2"/>
  <c r="B345" i="2"/>
  <c r="D345" i="2"/>
  <c r="F345" i="2"/>
  <c r="H345" i="2"/>
  <c r="J345" i="2"/>
  <c r="L345" i="2"/>
  <c r="B346" i="2"/>
  <c r="D346" i="2"/>
  <c r="F346" i="2"/>
  <c r="H346" i="2"/>
  <c r="J346" i="2"/>
  <c r="L346" i="2"/>
  <c r="B347" i="2"/>
  <c r="D347" i="2"/>
  <c r="F347" i="2"/>
  <c r="H347" i="2"/>
  <c r="J347" i="2"/>
  <c r="L347" i="2"/>
  <c r="B348" i="2"/>
  <c r="D348" i="2"/>
  <c r="F348" i="2"/>
  <c r="H348" i="2"/>
  <c r="J348" i="2"/>
  <c r="L348" i="2"/>
  <c r="B349" i="2"/>
  <c r="D349" i="2"/>
  <c r="F349" i="2"/>
  <c r="H349" i="2"/>
  <c r="J349" i="2"/>
  <c r="L349" i="2"/>
  <c r="B350" i="2"/>
  <c r="D350" i="2"/>
  <c r="F350" i="2"/>
  <c r="H350" i="2"/>
  <c r="J350" i="2"/>
  <c r="L350" i="2"/>
  <c r="B351" i="2"/>
  <c r="D351" i="2"/>
  <c r="F351" i="2"/>
  <c r="H351" i="2"/>
  <c r="J351" i="2"/>
  <c r="L351" i="2"/>
  <c r="B352" i="2"/>
  <c r="D352" i="2"/>
  <c r="F352" i="2"/>
  <c r="H352" i="2"/>
  <c r="J352" i="2"/>
  <c r="L352" i="2"/>
  <c r="B353" i="2"/>
  <c r="D353" i="2"/>
  <c r="F353" i="2"/>
  <c r="H353" i="2"/>
  <c r="J353" i="2"/>
  <c r="L353" i="2"/>
  <c r="B354" i="2"/>
  <c r="D354" i="2"/>
  <c r="F354" i="2"/>
  <c r="H354" i="2"/>
  <c r="J354" i="2"/>
  <c r="L354" i="2"/>
  <c r="B355" i="2"/>
  <c r="D355" i="2"/>
  <c r="F355" i="2"/>
  <c r="H355" i="2"/>
  <c r="J355" i="2"/>
  <c r="L355" i="2"/>
  <c r="B356" i="2"/>
  <c r="D356" i="2"/>
  <c r="F356" i="2"/>
  <c r="H356" i="2"/>
  <c r="J356" i="2"/>
  <c r="L356" i="2"/>
  <c r="B357" i="2"/>
  <c r="D357" i="2"/>
  <c r="F357" i="2"/>
  <c r="H357" i="2"/>
  <c r="J357" i="2"/>
  <c r="L357" i="2"/>
  <c r="B358" i="2"/>
  <c r="D358" i="2"/>
  <c r="F358" i="2"/>
  <c r="H358" i="2"/>
  <c r="J358" i="2"/>
  <c r="L358" i="2"/>
  <c r="B359" i="2"/>
  <c r="D359" i="2"/>
  <c r="F359" i="2"/>
  <c r="H359" i="2"/>
  <c r="J359" i="2"/>
  <c r="L359" i="2"/>
  <c r="B360" i="2"/>
  <c r="D360" i="2"/>
  <c r="F360" i="2"/>
  <c r="H360" i="2"/>
  <c r="J360" i="2"/>
  <c r="L360" i="2"/>
  <c r="B361" i="2"/>
  <c r="D361" i="2"/>
  <c r="F361" i="2"/>
  <c r="H361" i="2"/>
  <c r="J361" i="2"/>
  <c r="L361" i="2"/>
  <c r="B362" i="2"/>
  <c r="D362" i="2"/>
  <c r="F362" i="2"/>
  <c r="H362" i="2"/>
  <c r="J362" i="2"/>
  <c r="L362" i="2"/>
  <c r="B363" i="2"/>
  <c r="D363" i="2"/>
  <c r="F363" i="2"/>
  <c r="H363" i="2"/>
  <c r="J363" i="2"/>
  <c r="L363" i="2"/>
  <c r="B364" i="2"/>
  <c r="D364" i="2"/>
  <c r="F364" i="2"/>
  <c r="H364" i="2"/>
  <c r="J364" i="2"/>
  <c r="L364" i="2"/>
  <c r="B365" i="2"/>
  <c r="D365" i="2"/>
  <c r="F365" i="2"/>
  <c r="H365" i="2"/>
  <c r="J365" i="2"/>
  <c r="L365" i="2"/>
  <c r="B366" i="2"/>
  <c r="D366" i="2"/>
  <c r="F366" i="2"/>
  <c r="H366" i="2"/>
  <c r="J366" i="2"/>
  <c r="L366" i="2"/>
  <c r="B367" i="2"/>
  <c r="D367" i="2"/>
  <c r="F367" i="2"/>
  <c r="H367" i="2"/>
  <c r="J367" i="2"/>
  <c r="L367" i="2"/>
  <c r="B368" i="2"/>
  <c r="D368" i="2"/>
  <c r="F368" i="2"/>
  <c r="H368" i="2"/>
  <c r="J368" i="2"/>
  <c r="L368" i="2"/>
  <c r="B369" i="2"/>
  <c r="D369" i="2"/>
  <c r="F369" i="2"/>
  <c r="H369" i="2"/>
  <c r="J369" i="2"/>
  <c r="L369" i="2"/>
  <c r="B370" i="2"/>
  <c r="D370" i="2"/>
  <c r="F370" i="2"/>
  <c r="H370" i="2"/>
  <c r="J370" i="2"/>
  <c r="L370" i="2"/>
  <c r="E6" i="2" l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M198" i="2" s="1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M213" i="2" s="1"/>
  <c r="M214" i="2" s="1"/>
  <c r="M215" i="2" s="1"/>
  <c r="M216" i="2" s="1"/>
  <c r="M217" i="2" s="1"/>
  <c r="M218" i="2" s="1"/>
  <c r="M219" i="2" s="1"/>
  <c r="M220" i="2" s="1"/>
  <c r="M221" i="2" s="1"/>
  <c r="M222" i="2" s="1"/>
  <c r="M223" i="2" s="1"/>
  <c r="M224" i="2" s="1"/>
  <c r="M225" i="2" s="1"/>
  <c r="M226" i="2" s="1"/>
  <c r="M227" i="2" s="1"/>
  <c r="M228" i="2" s="1"/>
  <c r="M229" i="2" s="1"/>
  <c r="M230" i="2" s="1"/>
  <c r="M231" i="2" s="1"/>
  <c r="M232" i="2" s="1"/>
  <c r="M233" i="2" s="1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s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2" i="2" s="1"/>
  <c r="M263" i="2" s="1"/>
  <c r="M264" i="2" s="1"/>
  <c r="M265" i="2" s="1"/>
  <c r="M266" i="2" s="1"/>
  <c r="M267" i="2" s="1"/>
  <c r="M268" i="2" s="1"/>
  <c r="M269" i="2" s="1"/>
  <c r="M270" i="2" s="1"/>
  <c r="M271" i="2" s="1"/>
  <c r="M272" i="2" s="1"/>
  <c r="M273" i="2" s="1"/>
  <c r="M274" i="2" s="1"/>
  <c r="M275" i="2" s="1"/>
  <c r="M276" i="2" s="1"/>
  <c r="M277" i="2" s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s="1"/>
  <c r="M312" i="2" s="1"/>
  <c r="M313" i="2" s="1"/>
  <c r="M314" i="2" s="1"/>
  <c r="M315" i="2" s="1"/>
  <c r="M316" i="2" s="1"/>
  <c r="M317" i="2" s="1"/>
  <c r="M318" i="2" s="1"/>
  <c r="M319" i="2" s="1"/>
  <c r="M320" i="2" s="1"/>
  <c r="M321" i="2" s="1"/>
  <c r="M322" i="2" s="1"/>
  <c r="M323" i="2" s="1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M339" i="2" s="1"/>
  <c r="M340" i="2" s="1"/>
  <c r="M341" i="2" s="1"/>
  <c r="M342" i="2" s="1"/>
  <c r="M343" i="2" s="1"/>
  <c r="M344" i="2" s="1"/>
  <c r="M345" i="2" s="1"/>
  <c r="M346" i="2" s="1"/>
  <c r="M347" i="2" s="1"/>
  <c r="M348" i="2" s="1"/>
  <c r="M349" i="2" s="1"/>
  <c r="M350" i="2" s="1"/>
  <c r="M351" i="2" s="1"/>
  <c r="M352" i="2" s="1"/>
  <c r="M353" i="2" s="1"/>
  <c r="M354" i="2" s="1"/>
  <c r="M355" i="2" s="1"/>
  <c r="M356" i="2" s="1"/>
  <c r="M357" i="2" s="1"/>
  <c r="M358" i="2" s="1"/>
  <c r="M359" i="2" s="1"/>
  <c r="M360" i="2" s="1"/>
  <c r="M361" i="2" s="1"/>
  <c r="M362" i="2" s="1"/>
  <c r="M363" i="2" s="1"/>
  <c r="M364" i="2" s="1"/>
  <c r="M365" i="2" s="1"/>
  <c r="M366" i="2" s="1"/>
  <c r="M367" i="2" s="1"/>
  <c r="M368" i="2" s="1"/>
  <c r="M369" i="2" s="1"/>
  <c r="M370" i="2" s="1"/>
  <c r="K6" i="2" l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C7" i="2" l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Q9" i="2" l="1"/>
  <c r="Q10" i="2" l="1"/>
  <c r="Q5" i="2"/>
  <c r="Q6" i="2" l="1"/>
  <c r="Q7" i="2"/>
  <c r="Q8" i="2"/>
</calcChain>
</file>

<file path=xl/sharedStrings.xml><?xml version="1.0" encoding="utf-8"?>
<sst xmlns="http://schemas.openxmlformats.org/spreadsheetml/2006/main" count="347" uniqueCount="39">
  <si>
    <t>Дата</t>
  </si>
  <si>
    <t>Рубледни</t>
  </si>
  <si>
    <t>Год</t>
  </si>
  <si>
    <t>Тип суммы</t>
  </si>
  <si>
    <t>СВ</t>
  </si>
  <si>
    <t>ИД СВ</t>
  </si>
  <si>
    <t>ДСВ</t>
  </si>
  <si>
    <t>ИД ДСВ</t>
  </si>
  <si>
    <t>СОФ</t>
  </si>
  <si>
    <t>ИД СОФ</t>
  </si>
  <si>
    <t>Страховые взносы на НЧ</t>
  </si>
  <si>
    <t>ИД на страховые взносы на НЧ</t>
  </si>
  <si>
    <t>Доп. страховые взносы (ДСВ1)</t>
  </si>
  <si>
    <t>ИД на доп. взносы (ИД ДСВ1)</t>
  </si>
  <si>
    <t>Взносы софинансирование</t>
  </si>
  <si>
    <t>ИД на софинансирование</t>
  </si>
  <si>
    <t>Выплатной резерв НЧ</t>
  </si>
  <si>
    <t>Выплатной резерв СВ</t>
  </si>
  <si>
    <t>Поступления/выплаты</t>
  </si>
  <si>
    <t>Вид резерва</t>
  </si>
  <si>
    <t>Взносы</t>
  </si>
  <si>
    <t>ИД Выплатной резерв НЧ</t>
  </si>
  <si>
    <t>ИД Выплатной резерв СВ</t>
  </si>
  <si>
    <t>Тип движения</t>
  </si>
  <si>
    <t>Сумма</t>
  </si>
  <si>
    <t>Сумма 2</t>
  </si>
  <si>
    <t>Приход</t>
  </si>
  <si>
    <t>Расход</t>
  </si>
  <si>
    <t>Таблица с расчетными данными</t>
  </si>
  <si>
    <t>Таблица с результатами</t>
  </si>
  <si>
    <t>Таблица с исходными данными</t>
  </si>
  <si>
    <t>заливкой выделены ячейки, которые заполняются пользователем</t>
  </si>
  <si>
    <t>Договор</t>
  </si>
  <si>
    <t>002-175-101</t>
  </si>
  <si>
    <t>89770/11</t>
  </si>
  <si>
    <t>№ п/п</t>
  </si>
  <si>
    <t>…</t>
  </si>
  <si>
    <t>Тип суммы:</t>
  </si>
  <si>
    <t>Вид резерва: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</si>
</sst>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;;"/>
  </numFmts>
  <fonts count="5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4" fontId="0" fillId="0" borderId="1" xfId="0" applyNumberFormat="1" applyBorder="1" applyProtection="1"/>
    <xf numFmtId="4" fontId="0" fillId="0" borderId="2" xfId="0" applyNumberFormat="1" applyBorder="1" applyProtection="1"/>
    <xf numFmtId="0" fontId="0" fillId="0" borderId="1" xfId="0" applyFill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 wrapText="1"/>
    </xf>
    <xf numFmtId="0" fontId="0" fillId="0" borderId="6" xfId="0" applyFont="1" applyBorder="1" applyProtection="1"/>
    <xf numFmtId="0" fontId="1" fillId="0" borderId="0" xfId="0" applyFont="1" applyBorder="1" applyProtection="1"/>
    <xf numFmtId="0" fontId="0" fillId="0" borderId="6" xfId="0" applyBorder="1" applyAlignment="1" applyProtection="1">
      <alignment horizontal="center" vertical="center" wrapText="1"/>
    </xf>
    <xf numFmtId="14" fontId="0" fillId="0" borderId="6" xfId="0" applyNumberFormat="1" applyBorder="1" applyProtection="1">
      <protection locked="0"/>
    </xf>
    <xf numFmtId="4" fontId="0" fillId="0" borderId="8" xfId="0" applyNumberFormat="1" applyBorder="1" applyProtection="1"/>
    <xf numFmtId="0" fontId="0" fillId="0" borderId="9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4" fontId="0" fillId="0" borderId="6" xfId="0" applyNumberForma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4" fontId="0" fillId="0" borderId="11" xfId="0" applyNumberFormat="1" applyBorder="1" applyProtection="1"/>
    <xf numFmtId="0" fontId="0" fillId="0" borderId="6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4" fontId="0" fillId="0" borderId="8" xfId="0" applyNumberFormat="1" applyFill="1" applyBorder="1" applyProtection="1"/>
    <xf numFmtId="14" fontId="0" fillId="2" borderId="6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6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4"/>
  <sheetViews>
    <sheetView topLeftCell="K1" workbookViewId="0">
      <pane ySplit="4" topLeftCell="A14" activePane="bottomLeft" state="frozen"/>
      <selection pane="bottomLeft" activeCell="X5" sqref="X5"/>
    </sheetView>
  </sheetViews>
  <sheetFormatPr defaultRowHeight="15" x14ac:dyDescent="0.25"/>
  <cols>
    <col min="1" max="1" width="12.28515625" style="1" bestFit="1" customWidth="1"/>
    <col min="2" max="2" width="9.28515625" style="1" customWidth="1"/>
    <col min="3" max="3" width="10.42578125" style="1" customWidth="1"/>
    <col min="4" max="4" width="9.28515625" style="1" customWidth="1"/>
    <col min="5" max="5" width="10.42578125" style="1" customWidth="1"/>
    <col min="6" max="6" width="9.28515625" style="1" customWidth="1"/>
    <col min="7" max="7" width="10.42578125" style="1" customWidth="1"/>
    <col min="8" max="8" width="9.28515625" style="1" customWidth="1"/>
    <col min="9" max="9" width="10.42578125" style="1" customWidth="1"/>
    <col min="10" max="10" width="9.28515625" style="1" customWidth="1"/>
    <col min="11" max="11" width="10.42578125" style="1" customWidth="1"/>
    <col min="12" max="12" width="9.28515625" style="1" customWidth="1"/>
    <col min="13" max="13" width="10.42578125" style="1" customWidth="1"/>
    <col min="14" max="14" width="3" style="1" customWidth="1"/>
    <col min="15" max="15" width="9.140625" style="1"/>
    <col min="16" max="16" width="14.28515625" style="1" bestFit="1" customWidth="1"/>
    <col min="17" max="17" width="12.42578125" style="1" bestFit="1" customWidth="1"/>
    <col min="18" max="18" width="3" style="1" customWidth="1"/>
    <col min="19" max="19" width="14" style="1" bestFit="1" customWidth="1"/>
    <col min="20" max="20" width="12.140625" style="1" customWidth="1"/>
    <col min="21" max="21" width="21.140625" style="1" bestFit="1" customWidth="1"/>
    <col min="22" max="22" width="29.28515625" style="1" bestFit="1" customWidth="1"/>
    <col min="23" max="23" width="16.85546875" style="1" customWidth="1"/>
    <col min="24" max="24" width="23.28515625" style="1" bestFit="1" customWidth="1"/>
    <col min="25" max="16384" width="9.140625" style="1"/>
  </cols>
  <sheetData>
    <row r="1" spans="1:24" ht="21" customHeight="1" x14ac:dyDescent="0.25">
      <c r="A1" s="37" t="s">
        <v>28</v>
      </c>
      <c r="B1" s="38"/>
      <c r="C1" s="38"/>
      <c r="D1" s="38"/>
      <c r="E1" s="38"/>
      <c r="F1" s="38"/>
      <c r="G1" s="38"/>
      <c r="H1" s="38"/>
      <c r="I1" s="38"/>
      <c r="J1" s="47"/>
      <c r="K1" s="35" t="s">
        <v>31</v>
      </c>
      <c r="L1" s="35"/>
      <c r="M1" s="35"/>
      <c r="O1" s="37" t="s">
        <v>29</v>
      </c>
      <c r="P1" s="38"/>
      <c r="Q1" s="39"/>
      <c r="S1" s="37" t="s">
        <v>30</v>
      </c>
      <c r="T1" s="38"/>
      <c r="U1" s="38"/>
      <c r="V1" s="38"/>
      <c r="W1" s="38"/>
      <c r="X1" s="39"/>
    </row>
    <row r="2" spans="1:24" ht="21" customHeight="1" x14ac:dyDescent="0.25">
      <c r="A2" s="9" t="s">
        <v>19</v>
      </c>
      <c r="B2" s="45" t="s">
        <v>17</v>
      </c>
      <c r="C2" s="45"/>
      <c r="D2" s="45"/>
      <c r="E2" s="10" t="s">
        <v>20</v>
      </c>
      <c r="F2" s="10" t="s">
        <v>16</v>
      </c>
      <c r="G2" s="10" t="s">
        <v>17</v>
      </c>
      <c r="H2" s="10" t="s">
        <v>21</v>
      </c>
      <c r="I2" s="10" t="s">
        <v>22</v>
      </c>
      <c r="J2" s="48"/>
      <c r="K2" s="36"/>
      <c r="L2" s="36"/>
      <c r="M2" s="36"/>
      <c r="O2" s="40"/>
      <c r="P2" s="41"/>
      <c r="Q2" s="42"/>
      <c r="S2" s="40"/>
      <c r="T2" s="41"/>
      <c r="U2" s="41"/>
      <c r="V2" s="41"/>
      <c r="W2" s="41"/>
      <c r="X2" s="42"/>
    </row>
    <row r="3" spans="1:24" s="2" customFormat="1" ht="29.25" customHeight="1" x14ac:dyDescent="0.25">
      <c r="A3" s="11"/>
      <c r="B3" s="46" t="s">
        <v>10</v>
      </c>
      <c r="C3" s="46"/>
      <c r="D3" s="46" t="s">
        <v>11</v>
      </c>
      <c r="E3" s="46"/>
      <c r="F3" s="46" t="s">
        <v>12</v>
      </c>
      <c r="G3" s="46"/>
      <c r="H3" s="46" t="s">
        <v>13</v>
      </c>
      <c r="I3" s="46"/>
      <c r="J3" s="46" t="s">
        <v>14</v>
      </c>
      <c r="K3" s="46"/>
      <c r="L3" s="46" t="s">
        <v>15</v>
      </c>
      <c r="M3" s="46"/>
      <c r="O3" s="14"/>
      <c r="P3" s="15"/>
      <c r="Q3" s="16"/>
      <c r="S3" s="29"/>
      <c r="T3" s="43" t="s">
        <v>31</v>
      </c>
      <c r="U3" s="43"/>
      <c r="V3" s="43"/>
      <c r="W3" s="43"/>
      <c r="X3" s="44"/>
    </row>
    <row r="4" spans="1:24" ht="45" x14ac:dyDescent="0.25">
      <c r="A4" s="11" t="s">
        <v>0</v>
      </c>
      <c r="B4" s="8" t="s">
        <v>18</v>
      </c>
      <c r="C4" s="8" t="s">
        <v>1</v>
      </c>
      <c r="D4" s="8" t="s">
        <v>18</v>
      </c>
      <c r="E4" s="8" t="s">
        <v>1</v>
      </c>
      <c r="F4" s="8" t="s">
        <v>18</v>
      </c>
      <c r="G4" s="8" t="s">
        <v>1</v>
      </c>
      <c r="H4" s="8" t="s">
        <v>18</v>
      </c>
      <c r="I4" s="8" t="s">
        <v>1</v>
      </c>
      <c r="J4" s="8" t="s">
        <v>18</v>
      </c>
      <c r="K4" s="8" t="s">
        <v>1</v>
      </c>
      <c r="L4" s="8" t="s">
        <v>18</v>
      </c>
      <c r="M4" s="8" t="s">
        <v>1</v>
      </c>
      <c r="N4" s="3"/>
      <c r="O4" s="17" t="s">
        <v>2</v>
      </c>
      <c r="P4" s="8" t="s">
        <v>3</v>
      </c>
      <c r="Q4" s="18" t="s">
        <v>1</v>
      </c>
      <c r="S4" s="22" t="s">
        <v>23</v>
      </c>
      <c r="T4" s="7" t="s">
        <v>0</v>
      </c>
      <c r="U4" s="7" t="s">
        <v>19</v>
      </c>
      <c r="V4" s="7" t="s">
        <v>3</v>
      </c>
      <c r="W4" s="7" t="s">
        <v>24</v>
      </c>
      <c r="X4" s="23" t="s">
        <v>25</v>
      </c>
    </row>
    <row r="5" spans="1:24" ht="15" customHeight="1" x14ac:dyDescent="0.25">
      <c r="A5" s="12">
        <v>41640</v>
      </c>
      <c r="B5" s="5">
        <f t="shared" ref="B5:B68" si="0">SUMIFS(X:X,T:T,A5,U:U,$B$2,V:V,B$3)</f>
        <v>0</v>
      </c>
      <c r="C5" s="5">
        <v>0</v>
      </c>
      <c r="D5" s="5">
        <f t="shared" ref="D5:D68" si="1">SUMIFS(X:X,T:T,A5,U:U,$B$2,V:V,D$3)</f>
        <v>0</v>
      </c>
      <c r="E5" s="5">
        <v>0</v>
      </c>
      <c r="F5" s="5">
        <f t="shared" ref="F5:F68" si="2">SUMIFS(X:X,T:T,A5,U:U,$B$2,V:V,F$3)</f>
        <v>0</v>
      </c>
      <c r="G5" s="5">
        <v>0</v>
      </c>
      <c r="H5" s="5">
        <f t="shared" ref="H5:H68" si="3">SUMIFS(X:X,T:T,A5,U:U,$B$2,V:V,H$3)</f>
        <v>0</v>
      </c>
      <c r="I5" s="5">
        <v>0</v>
      </c>
      <c r="J5" s="5">
        <f t="shared" ref="J5:J68" si="4">SUMIFS(X:X,T:T,A5,U:U,$B$2,V:V,J$3)</f>
        <v>0</v>
      </c>
      <c r="K5" s="5">
        <v>0</v>
      </c>
      <c r="L5" s="5">
        <f t="shared" ref="L5:L68" si="5">SUMIFS(X:X,T:T,A5,U:U,$B$2,V:V,L$3)</f>
        <v>0</v>
      </c>
      <c r="M5" s="5">
        <v>0</v>
      </c>
      <c r="N5" s="4"/>
      <c r="O5" s="20">
        <v>2014</v>
      </c>
      <c r="P5" s="6" t="s">
        <v>4</v>
      </c>
      <c r="Q5" s="21">
        <f>SUM(C5:C369)</f>
        <v>0</v>
      </c>
      <c r="S5" s="25" t="s">
        <v>26</v>
      </c>
      <c r="T5" s="26">
        <v>41649</v>
      </c>
      <c r="U5" s="26" t="s">
        <v>20</v>
      </c>
      <c r="V5" s="27" t="s">
        <v>10</v>
      </c>
      <c r="W5" s="28">
        <v>10000</v>
      </c>
      <c r="X5" s="24">
        <f>IF(S5="Приход",W5,IF(S5="Расход",W5*(-1)))</f>
        <v>10000</v>
      </c>
    </row>
    <row r="6" spans="1:24" x14ac:dyDescent="0.25">
      <c r="A6" s="12">
        <v>41641</v>
      </c>
      <c r="B6" s="5">
        <f t="shared" si="0"/>
        <v>0</v>
      </c>
      <c r="C6" s="5">
        <f>B5+C5</f>
        <v>0</v>
      </c>
      <c r="D6" s="5">
        <f t="shared" si="1"/>
        <v>0</v>
      </c>
      <c r="E6" s="5">
        <f t="shared" ref="E6:E54" si="6">D5+E5</f>
        <v>0</v>
      </c>
      <c r="F6" s="5">
        <f t="shared" si="2"/>
        <v>0</v>
      </c>
      <c r="G6" s="5">
        <f t="shared" ref="G6:G54" si="7">F5+G5</f>
        <v>0</v>
      </c>
      <c r="H6" s="5">
        <f t="shared" si="3"/>
        <v>0</v>
      </c>
      <c r="I6" s="5">
        <f t="shared" ref="I6:I54" si="8">H5+I5</f>
        <v>0</v>
      </c>
      <c r="J6" s="5">
        <f t="shared" si="4"/>
        <v>0</v>
      </c>
      <c r="K6" s="5">
        <f t="shared" ref="K6:K54" si="9">J5+K5</f>
        <v>0</v>
      </c>
      <c r="L6" s="5">
        <f t="shared" si="5"/>
        <v>0</v>
      </c>
      <c r="M6" s="5">
        <f t="shared" ref="M6:M54" si="10">L5+M5</f>
        <v>0</v>
      </c>
      <c r="N6" s="4"/>
      <c r="O6" s="19">
        <v>2014</v>
      </c>
      <c r="P6" s="5" t="s">
        <v>5</v>
      </c>
      <c r="Q6" s="13">
        <f>SUM(E5:E369)</f>
        <v>0</v>
      </c>
      <c r="S6" s="25" t="s">
        <v>26</v>
      </c>
      <c r="T6" s="26">
        <v>41649</v>
      </c>
      <c r="U6" s="26" t="s">
        <v>20</v>
      </c>
      <c r="V6" s="27" t="s">
        <v>11</v>
      </c>
      <c r="W6" s="28">
        <v>2000</v>
      </c>
      <c r="X6" s="24">
        <f t="shared" ref="X6:X69" si="11">IF(S6="Приход",W6,IF(S6="Расход",W6*(-1)))</f>
        <v>2000</v>
      </c>
    </row>
    <row r="7" spans="1:24" x14ac:dyDescent="0.25">
      <c r="A7" s="12">
        <v>41642</v>
      </c>
      <c r="B7" s="5">
        <f t="shared" si="0"/>
        <v>0</v>
      </c>
      <c r="C7" s="5">
        <f t="shared" ref="C7:C54" si="12">B6+C6</f>
        <v>0</v>
      </c>
      <c r="D7" s="5">
        <f t="shared" si="1"/>
        <v>0</v>
      </c>
      <c r="E7" s="5">
        <f t="shared" si="6"/>
        <v>0</v>
      </c>
      <c r="F7" s="5">
        <f t="shared" si="2"/>
        <v>0</v>
      </c>
      <c r="G7" s="5">
        <f t="shared" si="7"/>
        <v>0</v>
      </c>
      <c r="H7" s="5">
        <f t="shared" si="3"/>
        <v>0</v>
      </c>
      <c r="I7" s="5">
        <f t="shared" si="8"/>
        <v>0</v>
      </c>
      <c r="J7" s="5">
        <f t="shared" si="4"/>
        <v>0</v>
      </c>
      <c r="K7" s="5">
        <f t="shared" si="9"/>
        <v>0</v>
      </c>
      <c r="L7" s="5">
        <f t="shared" si="5"/>
        <v>0</v>
      </c>
      <c r="M7" s="5">
        <f t="shared" si="10"/>
        <v>0</v>
      </c>
      <c r="N7" s="4"/>
      <c r="O7" s="19">
        <v>2014</v>
      </c>
      <c r="P7" s="5" t="s">
        <v>6</v>
      </c>
      <c r="Q7" s="13">
        <f>SUM(G5:G369)</f>
        <v>1400000</v>
      </c>
      <c r="S7" s="25" t="s">
        <v>26</v>
      </c>
      <c r="T7" s="26">
        <v>41661</v>
      </c>
      <c r="U7" s="26" t="s">
        <v>20</v>
      </c>
      <c r="V7" s="27" t="s">
        <v>12</v>
      </c>
      <c r="W7" s="28">
        <v>8000</v>
      </c>
      <c r="X7" s="24">
        <f t="shared" si="11"/>
        <v>8000</v>
      </c>
    </row>
    <row r="8" spans="1:24" x14ac:dyDescent="0.25">
      <c r="A8" s="12">
        <v>41643</v>
      </c>
      <c r="B8" s="5">
        <f t="shared" si="0"/>
        <v>0</v>
      </c>
      <c r="C8" s="5">
        <f t="shared" si="12"/>
        <v>0</v>
      </c>
      <c r="D8" s="5">
        <f t="shared" si="1"/>
        <v>0</v>
      </c>
      <c r="E8" s="5">
        <f t="shared" si="6"/>
        <v>0</v>
      </c>
      <c r="F8" s="5">
        <f t="shared" si="2"/>
        <v>0</v>
      </c>
      <c r="G8" s="5">
        <f t="shared" si="7"/>
        <v>0</v>
      </c>
      <c r="H8" s="5">
        <f t="shared" si="3"/>
        <v>0</v>
      </c>
      <c r="I8" s="5">
        <f t="shared" si="8"/>
        <v>0</v>
      </c>
      <c r="J8" s="5">
        <f t="shared" si="4"/>
        <v>0</v>
      </c>
      <c r="K8" s="5">
        <f t="shared" si="9"/>
        <v>0</v>
      </c>
      <c r="L8" s="5">
        <f t="shared" si="5"/>
        <v>0</v>
      </c>
      <c r="M8" s="5">
        <f t="shared" si="10"/>
        <v>0</v>
      </c>
      <c r="N8" s="4"/>
      <c r="O8" s="19">
        <v>2014</v>
      </c>
      <c r="P8" s="5" t="s">
        <v>7</v>
      </c>
      <c r="Q8" s="13">
        <f>SUM(I5:I369)</f>
        <v>175000</v>
      </c>
      <c r="S8" s="25" t="s">
        <v>26</v>
      </c>
      <c r="T8" s="26">
        <v>41661</v>
      </c>
      <c r="U8" s="26" t="s">
        <v>20</v>
      </c>
      <c r="V8" s="27" t="s">
        <v>13</v>
      </c>
      <c r="W8" s="28">
        <v>1000</v>
      </c>
      <c r="X8" s="24">
        <f t="shared" si="11"/>
        <v>1000</v>
      </c>
    </row>
    <row r="9" spans="1:24" x14ac:dyDescent="0.25">
      <c r="A9" s="12">
        <v>41644</v>
      </c>
      <c r="B9" s="5">
        <f t="shared" si="0"/>
        <v>0</v>
      </c>
      <c r="C9" s="5">
        <f t="shared" si="12"/>
        <v>0</v>
      </c>
      <c r="D9" s="5">
        <f t="shared" si="1"/>
        <v>0</v>
      </c>
      <c r="E9" s="5">
        <f t="shared" si="6"/>
        <v>0</v>
      </c>
      <c r="F9" s="5">
        <f t="shared" si="2"/>
        <v>0</v>
      </c>
      <c r="G9" s="5">
        <f t="shared" si="7"/>
        <v>0</v>
      </c>
      <c r="H9" s="5">
        <f t="shared" si="3"/>
        <v>0</v>
      </c>
      <c r="I9" s="5">
        <f t="shared" si="8"/>
        <v>0</v>
      </c>
      <c r="J9" s="5">
        <f t="shared" si="4"/>
        <v>0</v>
      </c>
      <c r="K9" s="5">
        <f t="shared" si="9"/>
        <v>0</v>
      </c>
      <c r="L9" s="5">
        <f t="shared" si="5"/>
        <v>0</v>
      </c>
      <c r="M9" s="5">
        <f t="shared" si="10"/>
        <v>0</v>
      </c>
      <c r="N9" s="4"/>
      <c r="O9" s="19">
        <v>2014</v>
      </c>
      <c r="P9" s="5" t="s">
        <v>8</v>
      </c>
      <c r="Q9" s="13">
        <f>SUM(K5:K369)</f>
        <v>1400000</v>
      </c>
      <c r="S9" s="25" t="s">
        <v>26</v>
      </c>
      <c r="T9" s="26">
        <v>41766</v>
      </c>
      <c r="U9" s="26" t="s">
        <v>20</v>
      </c>
      <c r="V9" s="27" t="s">
        <v>14</v>
      </c>
      <c r="W9" s="28">
        <v>8000</v>
      </c>
      <c r="X9" s="24">
        <f t="shared" si="11"/>
        <v>8000</v>
      </c>
    </row>
    <row r="10" spans="1:24" x14ac:dyDescent="0.25">
      <c r="A10" s="12">
        <v>41645</v>
      </c>
      <c r="B10" s="5">
        <f t="shared" si="0"/>
        <v>0</v>
      </c>
      <c r="C10" s="5">
        <f t="shared" si="12"/>
        <v>0</v>
      </c>
      <c r="D10" s="5">
        <f t="shared" si="1"/>
        <v>0</v>
      </c>
      <c r="E10" s="5">
        <f t="shared" si="6"/>
        <v>0</v>
      </c>
      <c r="F10" s="5">
        <f t="shared" si="2"/>
        <v>0</v>
      </c>
      <c r="G10" s="5">
        <f t="shared" si="7"/>
        <v>0</v>
      </c>
      <c r="H10" s="5">
        <f t="shared" si="3"/>
        <v>0</v>
      </c>
      <c r="I10" s="5">
        <f t="shared" si="8"/>
        <v>0</v>
      </c>
      <c r="J10" s="5">
        <f t="shared" si="4"/>
        <v>0</v>
      </c>
      <c r="K10" s="5">
        <f t="shared" si="9"/>
        <v>0</v>
      </c>
      <c r="L10" s="5">
        <f t="shared" si="5"/>
        <v>0</v>
      </c>
      <c r="M10" s="5">
        <f t="shared" si="10"/>
        <v>0</v>
      </c>
      <c r="N10" s="4"/>
      <c r="O10" s="19">
        <v>2014</v>
      </c>
      <c r="P10" s="5" t="s">
        <v>9</v>
      </c>
      <c r="Q10" s="13">
        <f>SUM(M5:M369)</f>
        <v>157500</v>
      </c>
      <c r="S10" s="25" t="s">
        <v>26</v>
      </c>
      <c r="T10" s="26">
        <v>41766</v>
      </c>
      <c r="U10" s="26" t="s">
        <v>20</v>
      </c>
      <c r="V10" s="27" t="s">
        <v>15</v>
      </c>
      <c r="W10" s="28">
        <v>900</v>
      </c>
      <c r="X10" s="24">
        <f t="shared" si="11"/>
        <v>900</v>
      </c>
    </row>
    <row r="11" spans="1:24" x14ac:dyDescent="0.25">
      <c r="A11" s="12">
        <v>41646</v>
      </c>
      <c r="B11" s="5">
        <f t="shared" si="0"/>
        <v>0</v>
      </c>
      <c r="C11" s="5">
        <f t="shared" si="12"/>
        <v>0</v>
      </c>
      <c r="D11" s="5">
        <f t="shared" si="1"/>
        <v>0</v>
      </c>
      <c r="E11" s="5">
        <f t="shared" si="6"/>
        <v>0</v>
      </c>
      <c r="F11" s="5">
        <f t="shared" si="2"/>
        <v>0</v>
      </c>
      <c r="G11" s="5">
        <f t="shared" si="7"/>
        <v>0</v>
      </c>
      <c r="H11" s="5">
        <f t="shared" si="3"/>
        <v>0</v>
      </c>
      <c r="I11" s="5">
        <f t="shared" si="8"/>
        <v>0</v>
      </c>
      <c r="J11" s="5">
        <f t="shared" si="4"/>
        <v>0</v>
      </c>
      <c r="K11" s="5">
        <f t="shared" si="9"/>
        <v>0</v>
      </c>
      <c r="L11" s="5">
        <f t="shared" si="5"/>
        <v>0</v>
      </c>
      <c r="M11" s="5">
        <f t="shared" si="10"/>
        <v>0</v>
      </c>
      <c r="N11" s="4"/>
      <c r="S11" s="25" t="s">
        <v>27</v>
      </c>
      <c r="T11" s="26">
        <v>41829</v>
      </c>
      <c r="U11" s="26" t="s">
        <v>20</v>
      </c>
      <c r="V11" s="27" t="s">
        <v>12</v>
      </c>
      <c r="W11" s="28">
        <v>8000</v>
      </c>
      <c r="X11" s="24">
        <f t="shared" si="11"/>
        <v>-8000</v>
      </c>
    </row>
    <row r="12" spans="1:24" x14ac:dyDescent="0.25">
      <c r="A12" s="12">
        <v>41647</v>
      </c>
      <c r="B12" s="5">
        <f t="shared" si="0"/>
        <v>0</v>
      </c>
      <c r="C12" s="5">
        <f t="shared" si="12"/>
        <v>0</v>
      </c>
      <c r="D12" s="5">
        <f t="shared" si="1"/>
        <v>0</v>
      </c>
      <c r="E12" s="5">
        <f t="shared" si="6"/>
        <v>0</v>
      </c>
      <c r="F12" s="5">
        <f t="shared" si="2"/>
        <v>0</v>
      </c>
      <c r="G12" s="5">
        <f t="shared" si="7"/>
        <v>0</v>
      </c>
      <c r="H12" s="5">
        <f t="shared" si="3"/>
        <v>0</v>
      </c>
      <c r="I12" s="5">
        <f t="shared" si="8"/>
        <v>0</v>
      </c>
      <c r="J12" s="5">
        <f t="shared" si="4"/>
        <v>0</v>
      </c>
      <c r="K12" s="5">
        <f t="shared" si="9"/>
        <v>0</v>
      </c>
      <c r="L12" s="5">
        <f t="shared" si="5"/>
        <v>0</v>
      </c>
      <c r="M12" s="5">
        <f t="shared" si="10"/>
        <v>0</v>
      </c>
      <c r="N12" s="4"/>
      <c r="S12" s="25" t="s">
        <v>27</v>
      </c>
      <c r="T12" s="26">
        <v>41829</v>
      </c>
      <c r="U12" s="26" t="s">
        <v>20</v>
      </c>
      <c r="V12" s="27" t="s">
        <v>13</v>
      </c>
      <c r="W12" s="28">
        <v>1000</v>
      </c>
      <c r="X12" s="24">
        <f t="shared" si="11"/>
        <v>-1000</v>
      </c>
    </row>
    <row r="13" spans="1:24" x14ac:dyDescent="0.25">
      <c r="A13" s="12">
        <v>41648</v>
      </c>
      <c r="B13" s="5">
        <f t="shared" si="0"/>
        <v>0</v>
      </c>
      <c r="C13" s="5">
        <f t="shared" si="12"/>
        <v>0</v>
      </c>
      <c r="D13" s="5">
        <f t="shared" si="1"/>
        <v>0</v>
      </c>
      <c r="E13" s="5">
        <f t="shared" si="6"/>
        <v>0</v>
      </c>
      <c r="F13" s="5">
        <f t="shared" si="2"/>
        <v>0</v>
      </c>
      <c r="G13" s="5">
        <f t="shared" si="7"/>
        <v>0</v>
      </c>
      <c r="H13" s="5">
        <f t="shared" si="3"/>
        <v>0</v>
      </c>
      <c r="I13" s="5">
        <f t="shared" si="8"/>
        <v>0</v>
      </c>
      <c r="J13" s="5">
        <f t="shared" si="4"/>
        <v>0</v>
      </c>
      <c r="K13" s="5">
        <f t="shared" si="9"/>
        <v>0</v>
      </c>
      <c r="L13" s="5">
        <f t="shared" si="5"/>
        <v>0</v>
      </c>
      <c r="M13" s="5">
        <f t="shared" si="10"/>
        <v>0</v>
      </c>
      <c r="N13" s="4"/>
      <c r="S13" s="25" t="s">
        <v>27</v>
      </c>
      <c r="T13" s="26">
        <v>41829</v>
      </c>
      <c r="U13" s="26" t="s">
        <v>20</v>
      </c>
      <c r="V13" s="27" t="s">
        <v>14</v>
      </c>
      <c r="W13" s="28">
        <v>8000</v>
      </c>
      <c r="X13" s="24">
        <f t="shared" si="11"/>
        <v>-8000</v>
      </c>
    </row>
    <row r="14" spans="1:24" x14ac:dyDescent="0.25">
      <c r="A14" s="12">
        <v>41649</v>
      </c>
      <c r="B14" s="5">
        <f t="shared" si="0"/>
        <v>0</v>
      </c>
      <c r="C14" s="5">
        <f t="shared" si="12"/>
        <v>0</v>
      </c>
      <c r="D14" s="5">
        <f t="shared" si="1"/>
        <v>0</v>
      </c>
      <c r="E14" s="5">
        <f t="shared" si="6"/>
        <v>0</v>
      </c>
      <c r="F14" s="5">
        <f t="shared" si="2"/>
        <v>0</v>
      </c>
      <c r="G14" s="5">
        <f t="shared" si="7"/>
        <v>0</v>
      </c>
      <c r="H14" s="5">
        <f t="shared" si="3"/>
        <v>0</v>
      </c>
      <c r="I14" s="5">
        <f t="shared" si="8"/>
        <v>0</v>
      </c>
      <c r="J14" s="5">
        <f t="shared" si="4"/>
        <v>0</v>
      </c>
      <c r="K14" s="5">
        <f t="shared" si="9"/>
        <v>0</v>
      </c>
      <c r="L14" s="5">
        <f t="shared" si="5"/>
        <v>0</v>
      </c>
      <c r="M14" s="5">
        <f t="shared" si="10"/>
        <v>0</v>
      </c>
      <c r="N14" s="4"/>
      <c r="S14" s="25" t="s">
        <v>27</v>
      </c>
      <c r="T14" s="26">
        <v>41829</v>
      </c>
      <c r="U14" s="26" t="s">
        <v>20</v>
      </c>
      <c r="V14" s="27" t="s">
        <v>15</v>
      </c>
      <c r="W14" s="28">
        <v>900</v>
      </c>
      <c r="X14" s="24">
        <f t="shared" si="11"/>
        <v>-900</v>
      </c>
    </row>
    <row r="15" spans="1:24" x14ac:dyDescent="0.25">
      <c r="A15" s="12">
        <v>41650</v>
      </c>
      <c r="B15" s="5">
        <f t="shared" si="0"/>
        <v>0</v>
      </c>
      <c r="C15" s="5">
        <f t="shared" si="12"/>
        <v>0</v>
      </c>
      <c r="D15" s="5">
        <f t="shared" si="1"/>
        <v>0</v>
      </c>
      <c r="E15" s="5">
        <f t="shared" si="6"/>
        <v>0</v>
      </c>
      <c r="F15" s="5">
        <f t="shared" si="2"/>
        <v>0</v>
      </c>
      <c r="G15" s="5">
        <f t="shared" si="7"/>
        <v>0</v>
      </c>
      <c r="H15" s="5">
        <f t="shared" si="3"/>
        <v>0</v>
      </c>
      <c r="I15" s="5">
        <f t="shared" si="8"/>
        <v>0</v>
      </c>
      <c r="J15" s="5">
        <f t="shared" si="4"/>
        <v>0</v>
      </c>
      <c r="K15" s="5">
        <f t="shared" si="9"/>
        <v>0</v>
      </c>
      <c r="L15" s="5">
        <f t="shared" si="5"/>
        <v>0</v>
      </c>
      <c r="M15" s="5">
        <f t="shared" si="10"/>
        <v>0</v>
      </c>
      <c r="N15" s="4"/>
      <c r="S15" s="25" t="s">
        <v>26</v>
      </c>
      <c r="T15" s="26">
        <v>41829</v>
      </c>
      <c r="U15" s="26" t="s">
        <v>17</v>
      </c>
      <c r="V15" s="27" t="s">
        <v>12</v>
      </c>
      <c r="W15" s="28">
        <v>8000</v>
      </c>
      <c r="X15" s="24">
        <f t="shared" si="11"/>
        <v>8000</v>
      </c>
    </row>
    <row r="16" spans="1:24" x14ac:dyDescent="0.25">
      <c r="A16" s="12">
        <v>41651</v>
      </c>
      <c r="B16" s="5">
        <f t="shared" si="0"/>
        <v>0</v>
      </c>
      <c r="C16" s="5">
        <f t="shared" si="12"/>
        <v>0</v>
      </c>
      <c r="D16" s="5">
        <f t="shared" si="1"/>
        <v>0</v>
      </c>
      <c r="E16" s="5">
        <f t="shared" si="6"/>
        <v>0</v>
      </c>
      <c r="F16" s="5">
        <f t="shared" si="2"/>
        <v>0</v>
      </c>
      <c r="G16" s="5">
        <f t="shared" si="7"/>
        <v>0</v>
      </c>
      <c r="H16" s="5">
        <f t="shared" si="3"/>
        <v>0</v>
      </c>
      <c r="I16" s="5">
        <f t="shared" si="8"/>
        <v>0</v>
      </c>
      <c r="J16" s="5">
        <f t="shared" si="4"/>
        <v>0</v>
      </c>
      <c r="K16" s="5">
        <f t="shared" si="9"/>
        <v>0</v>
      </c>
      <c r="L16" s="5">
        <f t="shared" si="5"/>
        <v>0</v>
      </c>
      <c r="M16" s="5">
        <f t="shared" si="10"/>
        <v>0</v>
      </c>
      <c r="N16" s="4"/>
      <c r="S16" s="25" t="s">
        <v>26</v>
      </c>
      <c r="T16" s="26">
        <v>41829</v>
      </c>
      <c r="U16" s="26" t="s">
        <v>17</v>
      </c>
      <c r="V16" s="27" t="s">
        <v>13</v>
      </c>
      <c r="W16" s="28">
        <v>1000</v>
      </c>
      <c r="X16" s="24">
        <f t="shared" si="11"/>
        <v>1000</v>
      </c>
    </row>
    <row r="17" spans="1:24" x14ac:dyDescent="0.25">
      <c r="A17" s="12">
        <v>41652</v>
      </c>
      <c r="B17" s="5">
        <f t="shared" si="0"/>
        <v>0</v>
      </c>
      <c r="C17" s="5">
        <f t="shared" si="12"/>
        <v>0</v>
      </c>
      <c r="D17" s="5">
        <f t="shared" si="1"/>
        <v>0</v>
      </c>
      <c r="E17" s="5">
        <f t="shared" si="6"/>
        <v>0</v>
      </c>
      <c r="F17" s="5">
        <f t="shared" si="2"/>
        <v>0</v>
      </c>
      <c r="G17" s="5">
        <f t="shared" si="7"/>
        <v>0</v>
      </c>
      <c r="H17" s="5">
        <f t="shared" si="3"/>
        <v>0</v>
      </c>
      <c r="I17" s="5">
        <f t="shared" si="8"/>
        <v>0</v>
      </c>
      <c r="J17" s="5">
        <f t="shared" si="4"/>
        <v>0</v>
      </c>
      <c r="K17" s="5">
        <f t="shared" si="9"/>
        <v>0</v>
      </c>
      <c r="L17" s="5">
        <f t="shared" si="5"/>
        <v>0</v>
      </c>
      <c r="M17" s="5">
        <f t="shared" si="10"/>
        <v>0</v>
      </c>
      <c r="N17" s="4"/>
      <c r="S17" s="25" t="s">
        <v>26</v>
      </c>
      <c r="T17" s="26">
        <v>41829</v>
      </c>
      <c r="U17" s="26" t="s">
        <v>17</v>
      </c>
      <c r="V17" s="27" t="s">
        <v>14</v>
      </c>
      <c r="W17" s="28">
        <v>8000</v>
      </c>
      <c r="X17" s="24">
        <f t="shared" si="11"/>
        <v>8000</v>
      </c>
    </row>
    <row r="18" spans="1:24" x14ac:dyDescent="0.25">
      <c r="A18" s="12">
        <v>41653</v>
      </c>
      <c r="B18" s="5">
        <f t="shared" si="0"/>
        <v>0</v>
      </c>
      <c r="C18" s="5">
        <f t="shared" si="12"/>
        <v>0</v>
      </c>
      <c r="D18" s="5">
        <f t="shared" si="1"/>
        <v>0</v>
      </c>
      <c r="E18" s="5">
        <f t="shared" si="6"/>
        <v>0</v>
      </c>
      <c r="F18" s="5">
        <f t="shared" si="2"/>
        <v>0</v>
      </c>
      <c r="G18" s="5">
        <f t="shared" si="7"/>
        <v>0</v>
      </c>
      <c r="H18" s="5">
        <f t="shared" si="3"/>
        <v>0</v>
      </c>
      <c r="I18" s="5">
        <f t="shared" si="8"/>
        <v>0</v>
      </c>
      <c r="J18" s="5">
        <f t="shared" si="4"/>
        <v>0</v>
      </c>
      <c r="K18" s="5">
        <f t="shared" si="9"/>
        <v>0</v>
      </c>
      <c r="L18" s="5">
        <f t="shared" si="5"/>
        <v>0</v>
      </c>
      <c r="M18" s="5">
        <f t="shared" si="10"/>
        <v>0</v>
      </c>
      <c r="N18" s="4"/>
      <c r="S18" s="25" t="s">
        <v>26</v>
      </c>
      <c r="T18" s="26">
        <v>41829</v>
      </c>
      <c r="U18" s="26" t="s">
        <v>17</v>
      </c>
      <c r="V18" s="27" t="s">
        <v>15</v>
      </c>
      <c r="W18" s="28">
        <v>900</v>
      </c>
      <c r="X18" s="24">
        <f t="shared" si="11"/>
        <v>900</v>
      </c>
    </row>
    <row r="19" spans="1:24" x14ac:dyDescent="0.25">
      <c r="A19" s="12">
        <v>41654</v>
      </c>
      <c r="B19" s="5">
        <f t="shared" si="0"/>
        <v>0</v>
      </c>
      <c r="C19" s="5">
        <f t="shared" si="12"/>
        <v>0</v>
      </c>
      <c r="D19" s="5">
        <f t="shared" si="1"/>
        <v>0</v>
      </c>
      <c r="E19" s="5">
        <f t="shared" si="6"/>
        <v>0</v>
      </c>
      <c r="F19" s="5">
        <f t="shared" si="2"/>
        <v>0</v>
      </c>
      <c r="G19" s="5">
        <f t="shared" si="7"/>
        <v>0</v>
      </c>
      <c r="H19" s="5">
        <f t="shared" si="3"/>
        <v>0</v>
      </c>
      <c r="I19" s="5">
        <f t="shared" si="8"/>
        <v>0</v>
      </c>
      <c r="J19" s="5">
        <f t="shared" si="4"/>
        <v>0</v>
      </c>
      <c r="K19" s="5">
        <f t="shared" si="9"/>
        <v>0</v>
      </c>
      <c r="L19" s="5">
        <f t="shared" si="5"/>
        <v>0</v>
      </c>
      <c r="M19" s="5">
        <f t="shared" si="10"/>
        <v>0</v>
      </c>
      <c r="N19" s="4"/>
      <c r="S19" s="25" t="s">
        <v>26</v>
      </c>
      <c r="T19" s="26">
        <v>41838</v>
      </c>
      <c r="U19" s="26" t="s">
        <v>20</v>
      </c>
      <c r="V19" s="27" t="s">
        <v>10</v>
      </c>
      <c r="W19" s="28">
        <v>5000</v>
      </c>
      <c r="X19" s="24">
        <f t="shared" si="11"/>
        <v>5000</v>
      </c>
    </row>
    <row r="20" spans="1:24" x14ac:dyDescent="0.25">
      <c r="A20" s="12">
        <v>41655</v>
      </c>
      <c r="B20" s="5">
        <f t="shared" si="0"/>
        <v>0</v>
      </c>
      <c r="C20" s="5">
        <f t="shared" si="12"/>
        <v>0</v>
      </c>
      <c r="D20" s="5">
        <f t="shared" si="1"/>
        <v>0</v>
      </c>
      <c r="E20" s="5">
        <f t="shared" si="6"/>
        <v>0</v>
      </c>
      <c r="F20" s="5">
        <f t="shared" si="2"/>
        <v>0</v>
      </c>
      <c r="G20" s="5">
        <f t="shared" si="7"/>
        <v>0</v>
      </c>
      <c r="H20" s="5">
        <f t="shared" si="3"/>
        <v>0</v>
      </c>
      <c r="I20" s="5">
        <f t="shared" si="8"/>
        <v>0</v>
      </c>
      <c r="J20" s="5">
        <f t="shared" si="4"/>
        <v>0</v>
      </c>
      <c r="K20" s="5">
        <f t="shared" si="9"/>
        <v>0</v>
      </c>
      <c r="L20" s="5">
        <f t="shared" si="5"/>
        <v>0</v>
      </c>
      <c r="M20" s="5">
        <f t="shared" si="10"/>
        <v>0</v>
      </c>
      <c r="N20" s="4"/>
      <c r="S20" s="25" t="s">
        <v>26</v>
      </c>
      <c r="T20" s="26">
        <v>41838</v>
      </c>
      <c r="U20" s="26" t="s">
        <v>20</v>
      </c>
      <c r="V20" s="27" t="s">
        <v>11</v>
      </c>
      <c r="W20" s="28">
        <v>1000</v>
      </c>
      <c r="X20" s="24">
        <f t="shared" si="11"/>
        <v>1000</v>
      </c>
    </row>
    <row r="21" spans="1:24" x14ac:dyDescent="0.25">
      <c r="A21" s="12">
        <v>41656</v>
      </c>
      <c r="B21" s="5">
        <f t="shared" si="0"/>
        <v>0</v>
      </c>
      <c r="C21" s="5">
        <f t="shared" si="12"/>
        <v>0</v>
      </c>
      <c r="D21" s="5">
        <f t="shared" si="1"/>
        <v>0</v>
      </c>
      <c r="E21" s="5">
        <f t="shared" si="6"/>
        <v>0</v>
      </c>
      <c r="F21" s="5">
        <f t="shared" si="2"/>
        <v>0</v>
      </c>
      <c r="G21" s="5">
        <f t="shared" si="7"/>
        <v>0</v>
      </c>
      <c r="H21" s="5">
        <f t="shared" si="3"/>
        <v>0</v>
      </c>
      <c r="I21" s="5">
        <f t="shared" si="8"/>
        <v>0</v>
      </c>
      <c r="J21" s="5">
        <f t="shared" si="4"/>
        <v>0</v>
      </c>
      <c r="K21" s="5">
        <f t="shared" si="9"/>
        <v>0</v>
      </c>
      <c r="L21" s="5">
        <f t="shared" si="5"/>
        <v>0</v>
      </c>
      <c r="M21" s="5">
        <f t="shared" si="10"/>
        <v>0</v>
      </c>
      <c r="N21" s="4"/>
      <c r="S21" s="25" t="s">
        <v>27</v>
      </c>
      <c r="T21" s="26">
        <v>41849</v>
      </c>
      <c r="U21" s="26" t="s">
        <v>20</v>
      </c>
      <c r="V21" s="27" t="s">
        <v>10</v>
      </c>
      <c r="W21" s="28">
        <v>15000</v>
      </c>
      <c r="X21" s="24">
        <f t="shared" si="11"/>
        <v>-15000</v>
      </c>
    </row>
    <row r="22" spans="1:24" x14ac:dyDescent="0.25">
      <c r="A22" s="12">
        <v>41657</v>
      </c>
      <c r="B22" s="5">
        <f t="shared" si="0"/>
        <v>0</v>
      </c>
      <c r="C22" s="5">
        <f t="shared" si="12"/>
        <v>0</v>
      </c>
      <c r="D22" s="5">
        <f t="shared" si="1"/>
        <v>0</v>
      </c>
      <c r="E22" s="5">
        <f t="shared" si="6"/>
        <v>0</v>
      </c>
      <c r="F22" s="5">
        <f t="shared" si="2"/>
        <v>0</v>
      </c>
      <c r="G22" s="5">
        <f t="shared" si="7"/>
        <v>0</v>
      </c>
      <c r="H22" s="5">
        <f t="shared" si="3"/>
        <v>0</v>
      </c>
      <c r="I22" s="5">
        <f t="shared" si="8"/>
        <v>0</v>
      </c>
      <c r="J22" s="5">
        <f t="shared" si="4"/>
        <v>0</v>
      </c>
      <c r="K22" s="5">
        <f t="shared" si="9"/>
        <v>0</v>
      </c>
      <c r="L22" s="5">
        <f t="shared" si="5"/>
        <v>0</v>
      </c>
      <c r="M22" s="5">
        <f t="shared" si="10"/>
        <v>0</v>
      </c>
      <c r="N22" s="4"/>
      <c r="S22" s="25" t="s">
        <v>27</v>
      </c>
      <c r="T22" s="26">
        <v>41849</v>
      </c>
      <c r="U22" s="26" t="s">
        <v>20</v>
      </c>
      <c r="V22" s="27" t="s">
        <v>11</v>
      </c>
      <c r="W22" s="28">
        <v>3000</v>
      </c>
      <c r="X22" s="24">
        <f t="shared" si="11"/>
        <v>-3000</v>
      </c>
    </row>
    <row r="23" spans="1:24" x14ac:dyDescent="0.25">
      <c r="A23" s="12">
        <v>41658</v>
      </c>
      <c r="B23" s="5">
        <f t="shared" si="0"/>
        <v>0</v>
      </c>
      <c r="C23" s="5">
        <f t="shared" si="12"/>
        <v>0</v>
      </c>
      <c r="D23" s="5">
        <f t="shared" si="1"/>
        <v>0</v>
      </c>
      <c r="E23" s="5">
        <f t="shared" si="6"/>
        <v>0</v>
      </c>
      <c r="F23" s="5">
        <f t="shared" si="2"/>
        <v>0</v>
      </c>
      <c r="G23" s="5">
        <f t="shared" si="7"/>
        <v>0</v>
      </c>
      <c r="H23" s="5">
        <f t="shared" si="3"/>
        <v>0</v>
      </c>
      <c r="I23" s="5">
        <f t="shared" si="8"/>
        <v>0</v>
      </c>
      <c r="J23" s="5">
        <f t="shared" si="4"/>
        <v>0</v>
      </c>
      <c r="K23" s="5">
        <f t="shared" si="9"/>
        <v>0</v>
      </c>
      <c r="L23" s="5">
        <f t="shared" si="5"/>
        <v>0</v>
      </c>
      <c r="M23" s="5">
        <f t="shared" si="10"/>
        <v>0</v>
      </c>
      <c r="N23" s="4"/>
      <c r="S23" s="25" t="s">
        <v>26</v>
      </c>
      <c r="T23" s="26">
        <v>41849</v>
      </c>
      <c r="U23" s="26" t="s">
        <v>16</v>
      </c>
      <c r="V23" s="27" t="s">
        <v>10</v>
      </c>
      <c r="W23" s="28">
        <v>15000</v>
      </c>
      <c r="X23" s="24">
        <f t="shared" si="11"/>
        <v>15000</v>
      </c>
    </row>
    <row r="24" spans="1:24" x14ac:dyDescent="0.25">
      <c r="A24" s="12">
        <v>41659</v>
      </c>
      <c r="B24" s="5">
        <f t="shared" si="0"/>
        <v>0</v>
      </c>
      <c r="C24" s="5">
        <f t="shared" si="12"/>
        <v>0</v>
      </c>
      <c r="D24" s="5">
        <f t="shared" si="1"/>
        <v>0</v>
      </c>
      <c r="E24" s="5">
        <f t="shared" si="6"/>
        <v>0</v>
      </c>
      <c r="F24" s="5">
        <f t="shared" si="2"/>
        <v>0</v>
      </c>
      <c r="G24" s="5">
        <f t="shared" si="7"/>
        <v>0</v>
      </c>
      <c r="H24" s="5">
        <f t="shared" si="3"/>
        <v>0</v>
      </c>
      <c r="I24" s="5">
        <f t="shared" si="8"/>
        <v>0</v>
      </c>
      <c r="J24" s="5">
        <f t="shared" si="4"/>
        <v>0</v>
      </c>
      <c r="K24" s="5">
        <f t="shared" si="9"/>
        <v>0</v>
      </c>
      <c r="L24" s="5">
        <f t="shared" si="5"/>
        <v>0</v>
      </c>
      <c r="M24" s="5">
        <f t="shared" si="10"/>
        <v>0</v>
      </c>
      <c r="N24" s="4"/>
      <c r="S24" s="25" t="s">
        <v>26</v>
      </c>
      <c r="T24" s="26">
        <v>41849</v>
      </c>
      <c r="U24" s="26" t="s">
        <v>16</v>
      </c>
      <c r="V24" s="27" t="s">
        <v>11</v>
      </c>
      <c r="W24" s="28">
        <v>3000</v>
      </c>
      <c r="X24" s="24">
        <f t="shared" si="11"/>
        <v>3000</v>
      </c>
    </row>
    <row r="25" spans="1:24" x14ac:dyDescent="0.25">
      <c r="A25" s="12">
        <v>41660</v>
      </c>
      <c r="B25" s="5">
        <f t="shared" si="0"/>
        <v>0</v>
      </c>
      <c r="C25" s="5">
        <f t="shared" si="12"/>
        <v>0</v>
      </c>
      <c r="D25" s="5">
        <f t="shared" si="1"/>
        <v>0</v>
      </c>
      <c r="E25" s="5">
        <f t="shared" si="6"/>
        <v>0</v>
      </c>
      <c r="F25" s="5">
        <f t="shared" si="2"/>
        <v>0</v>
      </c>
      <c r="G25" s="5">
        <f t="shared" si="7"/>
        <v>0</v>
      </c>
      <c r="H25" s="5">
        <f t="shared" si="3"/>
        <v>0</v>
      </c>
      <c r="I25" s="5">
        <f t="shared" si="8"/>
        <v>0</v>
      </c>
      <c r="J25" s="5">
        <f t="shared" si="4"/>
        <v>0</v>
      </c>
      <c r="K25" s="5">
        <f t="shared" si="9"/>
        <v>0</v>
      </c>
      <c r="L25" s="5">
        <f t="shared" si="5"/>
        <v>0</v>
      </c>
      <c r="M25" s="5">
        <f t="shared" si="10"/>
        <v>0</v>
      </c>
      <c r="N25" s="4"/>
      <c r="S25" s="25" t="s">
        <v>27</v>
      </c>
      <c r="T25" s="26">
        <v>41850</v>
      </c>
      <c r="U25" s="26" t="s">
        <v>16</v>
      </c>
      <c r="V25" s="27" t="s">
        <v>10</v>
      </c>
      <c r="W25" s="28">
        <v>200</v>
      </c>
      <c r="X25" s="24">
        <f t="shared" si="11"/>
        <v>-200</v>
      </c>
    </row>
    <row r="26" spans="1:24" x14ac:dyDescent="0.25">
      <c r="A26" s="12">
        <v>41661</v>
      </c>
      <c r="B26" s="5">
        <f t="shared" si="0"/>
        <v>0</v>
      </c>
      <c r="C26" s="5">
        <f t="shared" si="12"/>
        <v>0</v>
      </c>
      <c r="D26" s="5">
        <f t="shared" si="1"/>
        <v>0</v>
      </c>
      <c r="E26" s="5">
        <f t="shared" si="6"/>
        <v>0</v>
      </c>
      <c r="F26" s="5">
        <f t="shared" si="2"/>
        <v>0</v>
      </c>
      <c r="G26" s="5">
        <f t="shared" si="7"/>
        <v>0</v>
      </c>
      <c r="H26" s="5">
        <f t="shared" si="3"/>
        <v>0</v>
      </c>
      <c r="I26" s="5">
        <f t="shared" si="8"/>
        <v>0</v>
      </c>
      <c r="J26" s="5">
        <f t="shared" si="4"/>
        <v>0</v>
      </c>
      <c r="K26" s="5">
        <f t="shared" si="9"/>
        <v>0</v>
      </c>
      <c r="L26" s="5">
        <f t="shared" si="5"/>
        <v>0</v>
      </c>
      <c r="M26" s="5">
        <f t="shared" si="10"/>
        <v>0</v>
      </c>
      <c r="N26" s="4"/>
      <c r="S26" s="25" t="s">
        <v>27</v>
      </c>
      <c r="T26" s="26">
        <v>41850</v>
      </c>
      <c r="U26" s="26" t="s">
        <v>16</v>
      </c>
      <c r="V26" s="27" t="s">
        <v>11</v>
      </c>
      <c r="W26" s="28">
        <v>50</v>
      </c>
      <c r="X26" s="24">
        <f t="shared" si="11"/>
        <v>-50</v>
      </c>
    </row>
    <row r="27" spans="1:24" x14ac:dyDescent="0.25">
      <c r="A27" s="12">
        <v>41662</v>
      </c>
      <c r="B27" s="5">
        <f t="shared" si="0"/>
        <v>0</v>
      </c>
      <c r="C27" s="5">
        <f t="shared" si="12"/>
        <v>0</v>
      </c>
      <c r="D27" s="5">
        <f t="shared" si="1"/>
        <v>0</v>
      </c>
      <c r="E27" s="5">
        <f t="shared" si="6"/>
        <v>0</v>
      </c>
      <c r="F27" s="5">
        <f t="shared" si="2"/>
        <v>0</v>
      </c>
      <c r="G27" s="5">
        <f t="shared" si="7"/>
        <v>0</v>
      </c>
      <c r="H27" s="5">
        <f t="shared" si="3"/>
        <v>0</v>
      </c>
      <c r="I27" s="5">
        <f t="shared" si="8"/>
        <v>0</v>
      </c>
      <c r="J27" s="5">
        <f t="shared" si="4"/>
        <v>0</v>
      </c>
      <c r="K27" s="5">
        <f t="shared" si="9"/>
        <v>0</v>
      </c>
      <c r="L27" s="5">
        <f t="shared" si="5"/>
        <v>0</v>
      </c>
      <c r="M27" s="5">
        <f t="shared" si="10"/>
        <v>0</v>
      </c>
      <c r="N27" s="4"/>
      <c r="S27" s="25" t="s">
        <v>27</v>
      </c>
      <c r="T27" s="26">
        <v>41881</v>
      </c>
      <c r="U27" s="26" t="s">
        <v>16</v>
      </c>
      <c r="V27" s="27" t="s">
        <v>10</v>
      </c>
      <c r="W27" s="28">
        <v>200</v>
      </c>
      <c r="X27" s="24">
        <f t="shared" si="11"/>
        <v>-200</v>
      </c>
    </row>
    <row r="28" spans="1:24" x14ac:dyDescent="0.25">
      <c r="A28" s="12">
        <v>41663</v>
      </c>
      <c r="B28" s="5">
        <f t="shared" si="0"/>
        <v>0</v>
      </c>
      <c r="C28" s="5">
        <f t="shared" si="12"/>
        <v>0</v>
      </c>
      <c r="D28" s="5">
        <f t="shared" si="1"/>
        <v>0</v>
      </c>
      <c r="E28" s="5">
        <f t="shared" si="6"/>
        <v>0</v>
      </c>
      <c r="F28" s="5">
        <f t="shared" si="2"/>
        <v>0</v>
      </c>
      <c r="G28" s="5">
        <f t="shared" si="7"/>
        <v>0</v>
      </c>
      <c r="H28" s="5">
        <f t="shared" si="3"/>
        <v>0</v>
      </c>
      <c r="I28" s="5">
        <f t="shared" si="8"/>
        <v>0</v>
      </c>
      <c r="J28" s="5">
        <f t="shared" si="4"/>
        <v>0</v>
      </c>
      <c r="K28" s="5">
        <f t="shared" si="9"/>
        <v>0</v>
      </c>
      <c r="L28" s="5">
        <f t="shared" si="5"/>
        <v>0</v>
      </c>
      <c r="M28" s="5">
        <f t="shared" si="10"/>
        <v>0</v>
      </c>
      <c r="N28" s="4"/>
      <c r="S28" s="25" t="s">
        <v>27</v>
      </c>
      <c r="T28" s="26">
        <v>41881</v>
      </c>
      <c r="U28" s="26" t="s">
        <v>16</v>
      </c>
      <c r="V28" s="27" t="s">
        <v>11</v>
      </c>
      <c r="W28" s="28">
        <v>50</v>
      </c>
      <c r="X28" s="24">
        <f t="shared" si="11"/>
        <v>-50</v>
      </c>
    </row>
    <row r="29" spans="1:24" x14ac:dyDescent="0.25">
      <c r="A29" s="12">
        <v>41664</v>
      </c>
      <c r="B29" s="5">
        <f t="shared" si="0"/>
        <v>0</v>
      </c>
      <c r="C29" s="5">
        <f t="shared" si="12"/>
        <v>0</v>
      </c>
      <c r="D29" s="5">
        <f t="shared" si="1"/>
        <v>0</v>
      </c>
      <c r="E29" s="5">
        <f t="shared" si="6"/>
        <v>0</v>
      </c>
      <c r="F29" s="5">
        <f t="shared" si="2"/>
        <v>0</v>
      </c>
      <c r="G29" s="5">
        <f t="shared" si="7"/>
        <v>0</v>
      </c>
      <c r="H29" s="5">
        <f t="shared" si="3"/>
        <v>0</v>
      </c>
      <c r="I29" s="5">
        <f t="shared" si="8"/>
        <v>0</v>
      </c>
      <c r="J29" s="5">
        <f t="shared" si="4"/>
        <v>0</v>
      </c>
      <c r="K29" s="5">
        <f t="shared" si="9"/>
        <v>0</v>
      </c>
      <c r="L29" s="5">
        <f t="shared" si="5"/>
        <v>0</v>
      </c>
      <c r="M29" s="5">
        <f t="shared" si="10"/>
        <v>0</v>
      </c>
      <c r="N29" s="4"/>
      <c r="S29" s="25"/>
      <c r="T29" s="26"/>
      <c r="U29" s="26"/>
      <c r="V29" s="27"/>
      <c r="W29" s="27"/>
      <c r="X29" s="24" t="b">
        <f t="shared" si="11"/>
        <v>0</v>
      </c>
    </row>
    <row r="30" spans="1:24" x14ac:dyDescent="0.25">
      <c r="A30" s="12">
        <v>41665</v>
      </c>
      <c r="B30" s="5">
        <f t="shared" si="0"/>
        <v>0</v>
      </c>
      <c r="C30" s="5">
        <f t="shared" si="12"/>
        <v>0</v>
      </c>
      <c r="D30" s="5">
        <f t="shared" si="1"/>
        <v>0</v>
      </c>
      <c r="E30" s="5">
        <f t="shared" si="6"/>
        <v>0</v>
      </c>
      <c r="F30" s="5">
        <f t="shared" si="2"/>
        <v>0</v>
      </c>
      <c r="G30" s="5">
        <f t="shared" si="7"/>
        <v>0</v>
      </c>
      <c r="H30" s="5">
        <f t="shared" si="3"/>
        <v>0</v>
      </c>
      <c r="I30" s="5">
        <f t="shared" si="8"/>
        <v>0</v>
      </c>
      <c r="J30" s="5">
        <f t="shared" si="4"/>
        <v>0</v>
      </c>
      <c r="K30" s="5">
        <f t="shared" si="9"/>
        <v>0</v>
      </c>
      <c r="L30" s="5">
        <f t="shared" si="5"/>
        <v>0</v>
      </c>
      <c r="M30" s="5">
        <f t="shared" si="10"/>
        <v>0</v>
      </c>
      <c r="N30" s="4"/>
      <c r="S30" s="25"/>
      <c r="T30" s="26"/>
      <c r="U30" s="26"/>
      <c r="V30" s="27"/>
      <c r="W30" s="27"/>
      <c r="X30" s="24" t="b">
        <f t="shared" si="11"/>
        <v>0</v>
      </c>
    </row>
    <row r="31" spans="1:24" x14ac:dyDescent="0.25">
      <c r="A31" s="12">
        <v>41666</v>
      </c>
      <c r="B31" s="5">
        <f t="shared" si="0"/>
        <v>0</v>
      </c>
      <c r="C31" s="5">
        <f t="shared" si="12"/>
        <v>0</v>
      </c>
      <c r="D31" s="5">
        <f t="shared" si="1"/>
        <v>0</v>
      </c>
      <c r="E31" s="5">
        <f t="shared" si="6"/>
        <v>0</v>
      </c>
      <c r="F31" s="5">
        <f t="shared" si="2"/>
        <v>0</v>
      </c>
      <c r="G31" s="5">
        <f t="shared" si="7"/>
        <v>0</v>
      </c>
      <c r="H31" s="5">
        <f t="shared" si="3"/>
        <v>0</v>
      </c>
      <c r="I31" s="5">
        <f t="shared" si="8"/>
        <v>0</v>
      </c>
      <c r="J31" s="5">
        <f t="shared" si="4"/>
        <v>0</v>
      </c>
      <c r="K31" s="5">
        <f t="shared" si="9"/>
        <v>0</v>
      </c>
      <c r="L31" s="5">
        <f t="shared" si="5"/>
        <v>0</v>
      </c>
      <c r="M31" s="5">
        <f t="shared" si="10"/>
        <v>0</v>
      </c>
      <c r="N31" s="4"/>
      <c r="S31" s="25"/>
      <c r="T31" s="26"/>
      <c r="U31" s="26"/>
      <c r="V31" s="27"/>
      <c r="W31" s="27"/>
      <c r="X31" s="24" t="b">
        <f t="shared" si="11"/>
        <v>0</v>
      </c>
    </row>
    <row r="32" spans="1:24" x14ac:dyDescent="0.25">
      <c r="A32" s="12">
        <v>41667</v>
      </c>
      <c r="B32" s="5">
        <f t="shared" si="0"/>
        <v>0</v>
      </c>
      <c r="C32" s="5">
        <f t="shared" si="12"/>
        <v>0</v>
      </c>
      <c r="D32" s="5">
        <f t="shared" si="1"/>
        <v>0</v>
      </c>
      <c r="E32" s="5">
        <f t="shared" si="6"/>
        <v>0</v>
      </c>
      <c r="F32" s="5">
        <f t="shared" si="2"/>
        <v>0</v>
      </c>
      <c r="G32" s="5">
        <f t="shared" si="7"/>
        <v>0</v>
      </c>
      <c r="H32" s="5">
        <f t="shared" si="3"/>
        <v>0</v>
      </c>
      <c r="I32" s="5">
        <f t="shared" si="8"/>
        <v>0</v>
      </c>
      <c r="J32" s="5">
        <f t="shared" si="4"/>
        <v>0</v>
      </c>
      <c r="K32" s="5">
        <f t="shared" si="9"/>
        <v>0</v>
      </c>
      <c r="L32" s="5">
        <f t="shared" si="5"/>
        <v>0</v>
      </c>
      <c r="M32" s="5">
        <f t="shared" si="10"/>
        <v>0</v>
      </c>
      <c r="N32" s="4"/>
      <c r="S32" s="25"/>
      <c r="T32" s="26"/>
      <c r="U32" s="26"/>
      <c r="V32" s="27"/>
      <c r="W32" s="27"/>
      <c r="X32" s="24" t="b">
        <f t="shared" si="11"/>
        <v>0</v>
      </c>
    </row>
    <row r="33" spans="1:24" x14ac:dyDescent="0.25">
      <c r="A33" s="12">
        <v>41668</v>
      </c>
      <c r="B33" s="5">
        <f t="shared" si="0"/>
        <v>0</v>
      </c>
      <c r="C33" s="5">
        <f t="shared" si="12"/>
        <v>0</v>
      </c>
      <c r="D33" s="5">
        <f t="shared" si="1"/>
        <v>0</v>
      </c>
      <c r="E33" s="5">
        <f t="shared" si="6"/>
        <v>0</v>
      </c>
      <c r="F33" s="5">
        <f t="shared" si="2"/>
        <v>0</v>
      </c>
      <c r="G33" s="5">
        <f t="shared" si="7"/>
        <v>0</v>
      </c>
      <c r="H33" s="5">
        <f t="shared" si="3"/>
        <v>0</v>
      </c>
      <c r="I33" s="5">
        <f t="shared" si="8"/>
        <v>0</v>
      </c>
      <c r="J33" s="5">
        <f t="shared" si="4"/>
        <v>0</v>
      </c>
      <c r="K33" s="5">
        <f t="shared" si="9"/>
        <v>0</v>
      </c>
      <c r="L33" s="5">
        <f t="shared" si="5"/>
        <v>0</v>
      </c>
      <c r="M33" s="5">
        <f t="shared" si="10"/>
        <v>0</v>
      </c>
      <c r="N33" s="4"/>
      <c r="S33" s="25"/>
      <c r="T33" s="26"/>
      <c r="U33" s="26"/>
      <c r="V33" s="27"/>
      <c r="W33" s="27"/>
      <c r="X33" s="24" t="b">
        <f t="shared" si="11"/>
        <v>0</v>
      </c>
    </row>
    <row r="34" spans="1:24" x14ac:dyDescent="0.25">
      <c r="A34" s="12">
        <v>41669</v>
      </c>
      <c r="B34" s="5">
        <f t="shared" si="0"/>
        <v>0</v>
      </c>
      <c r="C34" s="5">
        <f t="shared" si="12"/>
        <v>0</v>
      </c>
      <c r="D34" s="5">
        <f t="shared" si="1"/>
        <v>0</v>
      </c>
      <c r="E34" s="5">
        <f t="shared" si="6"/>
        <v>0</v>
      </c>
      <c r="F34" s="5">
        <f t="shared" si="2"/>
        <v>0</v>
      </c>
      <c r="G34" s="5">
        <f t="shared" si="7"/>
        <v>0</v>
      </c>
      <c r="H34" s="5">
        <f t="shared" si="3"/>
        <v>0</v>
      </c>
      <c r="I34" s="5">
        <f t="shared" si="8"/>
        <v>0</v>
      </c>
      <c r="J34" s="5">
        <f t="shared" si="4"/>
        <v>0</v>
      </c>
      <c r="K34" s="5">
        <f t="shared" si="9"/>
        <v>0</v>
      </c>
      <c r="L34" s="5">
        <f t="shared" si="5"/>
        <v>0</v>
      </c>
      <c r="M34" s="5">
        <f t="shared" si="10"/>
        <v>0</v>
      </c>
      <c r="N34" s="4"/>
      <c r="S34" s="25"/>
      <c r="T34" s="26"/>
      <c r="U34" s="26"/>
      <c r="V34" s="27"/>
      <c r="W34" s="27"/>
      <c r="X34" s="24" t="b">
        <f t="shared" si="11"/>
        <v>0</v>
      </c>
    </row>
    <row r="35" spans="1:24" x14ac:dyDescent="0.25">
      <c r="A35" s="12">
        <v>41670</v>
      </c>
      <c r="B35" s="5">
        <f t="shared" si="0"/>
        <v>0</v>
      </c>
      <c r="C35" s="5">
        <f t="shared" si="12"/>
        <v>0</v>
      </c>
      <c r="D35" s="5">
        <f t="shared" si="1"/>
        <v>0</v>
      </c>
      <c r="E35" s="5">
        <f t="shared" si="6"/>
        <v>0</v>
      </c>
      <c r="F35" s="5">
        <f t="shared" si="2"/>
        <v>0</v>
      </c>
      <c r="G35" s="5">
        <f t="shared" si="7"/>
        <v>0</v>
      </c>
      <c r="H35" s="5">
        <f t="shared" si="3"/>
        <v>0</v>
      </c>
      <c r="I35" s="5">
        <f t="shared" si="8"/>
        <v>0</v>
      </c>
      <c r="J35" s="5">
        <f t="shared" si="4"/>
        <v>0</v>
      </c>
      <c r="K35" s="5">
        <f t="shared" si="9"/>
        <v>0</v>
      </c>
      <c r="L35" s="5">
        <f t="shared" si="5"/>
        <v>0</v>
      </c>
      <c r="M35" s="5">
        <f t="shared" si="10"/>
        <v>0</v>
      </c>
      <c r="N35" s="4"/>
      <c r="S35" s="25"/>
      <c r="T35" s="26"/>
      <c r="U35" s="26"/>
      <c r="V35" s="27"/>
      <c r="W35" s="27"/>
      <c r="X35" s="24" t="b">
        <f t="shared" si="11"/>
        <v>0</v>
      </c>
    </row>
    <row r="36" spans="1:24" x14ac:dyDescent="0.25">
      <c r="A36" s="12">
        <v>41671</v>
      </c>
      <c r="B36" s="5">
        <f t="shared" si="0"/>
        <v>0</v>
      </c>
      <c r="C36" s="5">
        <f t="shared" si="12"/>
        <v>0</v>
      </c>
      <c r="D36" s="5">
        <f t="shared" si="1"/>
        <v>0</v>
      </c>
      <c r="E36" s="5">
        <f t="shared" si="6"/>
        <v>0</v>
      </c>
      <c r="F36" s="5">
        <f t="shared" si="2"/>
        <v>0</v>
      </c>
      <c r="G36" s="5">
        <f t="shared" si="7"/>
        <v>0</v>
      </c>
      <c r="H36" s="5">
        <f t="shared" si="3"/>
        <v>0</v>
      </c>
      <c r="I36" s="5">
        <f t="shared" si="8"/>
        <v>0</v>
      </c>
      <c r="J36" s="5">
        <f t="shared" si="4"/>
        <v>0</v>
      </c>
      <c r="K36" s="5">
        <f t="shared" si="9"/>
        <v>0</v>
      </c>
      <c r="L36" s="5">
        <f t="shared" si="5"/>
        <v>0</v>
      </c>
      <c r="M36" s="5">
        <f t="shared" si="10"/>
        <v>0</v>
      </c>
      <c r="N36" s="4"/>
      <c r="S36" s="25"/>
      <c r="T36" s="26"/>
      <c r="U36" s="26"/>
      <c r="V36" s="27"/>
      <c r="W36" s="27"/>
      <c r="X36" s="24" t="b">
        <f t="shared" si="11"/>
        <v>0</v>
      </c>
    </row>
    <row r="37" spans="1:24" x14ac:dyDescent="0.25">
      <c r="A37" s="12">
        <v>41672</v>
      </c>
      <c r="B37" s="5">
        <f t="shared" si="0"/>
        <v>0</v>
      </c>
      <c r="C37" s="5">
        <f t="shared" si="12"/>
        <v>0</v>
      </c>
      <c r="D37" s="5">
        <f t="shared" si="1"/>
        <v>0</v>
      </c>
      <c r="E37" s="5">
        <f t="shared" si="6"/>
        <v>0</v>
      </c>
      <c r="F37" s="5">
        <f t="shared" si="2"/>
        <v>0</v>
      </c>
      <c r="G37" s="5">
        <f t="shared" si="7"/>
        <v>0</v>
      </c>
      <c r="H37" s="5">
        <f t="shared" si="3"/>
        <v>0</v>
      </c>
      <c r="I37" s="5">
        <f t="shared" si="8"/>
        <v>0</v>
      </c>
      <c r="J37" s="5">
        <f t="shared" si="4"/>
        <v>0</v>
      </c>
      <c r="K37" s="5">
        <f t="shared" si="9"/>
        <v>0</v>
      </c>
      <c r="L37" s="5">
        <f t="shared" si="5"/>
        <v>0</v>
      </c>
      <c r="M37" s="5">
        <f t="shared" si="10"/>
        <v>0</v>
      </c>
      <c r="N37" s="4"/>
      <c r="S37" s="25"/>
      <c r="T37" s="26"/>
      <c r="U37" s="26"/>
      <c r="V37" s="27"/>
      <c r="W37" s="27"/>
      <c r="X37" s="24" t="b">
        <f t="shared" si="11"/>
        <v>0</v>
      </c>
    </row>
    <row r="38" spans="1:24" x14ac:dyDescent="0.25">
      <c r="A38" s="12">
        <v>41673</v>
      </c>
      <c r="B38" s="5">
        <f t="shared" si="0"/>
        <v>0</v>
      </c>
      <c r="C38" s="5">
        <f t="shared" si="12"/>
        <v>0</v>
      </c>
      <c r="D38" s="5">
        <f t="shared" si="1"/>
        <v>0</v>
      </c>
      <c r="E38" s="5">
        <f t="shared" si="6"/>
        <v>0</v>
      </c>
      <c r="F38" s="5">
        <f t="shared" si="2"/>
        <v>0</v>
      </c>
      <c r="G38" s="5">
        <f t="shared" si="7"/>
        <v>0</v>
      </c>
      <c r="H38" s="5">
        <f t="shared" si="3"/>
        <v>0</v>
      </c>
      <c r="I38" s="5">
        <f t="shared" si="8"/>
        <v>0</v>
      </c>
      <c r="J38" s="5">
        <f t="shared" si="4"/>
        <v>0</v>
      </c>
      <c r="K38" s="5">
        <f t="shared" si="9"/>
        <v>0</v>
      </c>
      <c r="L38" s="5">
        <f t="shared" si="5"/>
        <v>0</v>
      </c>
      <c r="M38" s="5">
        <f t="shared" si="10"/>
        <v>0</v>
      </c>
      <c r="N38" s="4"/>
      <c r="S38" s="25"/>
      <c r="T38" s="26"/>
      <c r="U38" s="26"/>
      <c r="V38" s="27"/>
      <c r="W38" s="27"/>
      <c r="X38" s="24" t="b">
        <f t="shared" si="11"/>
        <v>0</v>
      </c>
    </row>
    <row r="39" spans="1:24" x14ac:dyDescent="0.25">
      <c r="A39" s="12">
        <v>41674</v>
      </c>
      <c r="B39" s="5">
        <f t="shared" si="0"/>
        <v>0</v>
      </c>
      <c r="C39" s="5">
        <f t="shared" si="12"/>
        <v>0</v>
      </c>
      <c r="D39" s="5">
        <f t="shared" si="1"/>
        <v>0</v>
      </c>
      <c r="E39" s="5">
        <f t="shared" si="6"/>
        <v>0</v>
      </c>
      <c r="F39" s="5">
        <f t="shared" si="2"/>
        <v>0</v>
      </c>
      <c r="G39" s="5">
        <f t="shared" si="7"/>
        <v>0</v>
      </c>
      <c r="H39" s="5">
        <f t="shared" si="3"/>
        <v>0</v>
      </c>
      <c r="I39" s="5">
        <f t="shared" si="8"/>
        <v>0</v>
      </c>
      <c r="J39" s="5">
        <f t="shared" si="4"/>
        <v>0</v>
      </c>
      <c r="K39" s="5">
        <f t="shared" si="9"/>
        <v>0</v>
      </c>
      <c r="L39" s="5">
        <f t="shared" si="5"/>
        <v>0</v>
      </c>
      <c r="M39" s="5">
        <f t="shared" si="10"/>
        <v>0</v>
      </c>
      <c r="N39" s="4"/>
      <c r="S39" s="25"/>
      <c r="T39" s="26"/>
      <c r="U39" s="26"/>
      <c r="V39" s="27"/>
      <c r="W39" s="27"/>
      <c r="X39" s="24" t="b">
        <f t="shared" si="11"/>
        <v>0</v>
      </c>
    </row>
    <row r="40" spans="1:24" x14ac:dyDescent="0.25">
      <c r="A40" s="12">
        <v>41675</v>
      </c>
      <c r="B40" s="5">
        <f t="shared" si="0"/>
        <v>0</v>
      </c>
      <c r="C40" s="5">
        <f t="shared" si="12"/>
        <v>0</v>
      </c>
      <c r="D40" s="5">
        <f t="shared" si="1"/>
        <v>0</v>
      </c>
      <c r="E40" s="5">
        <f t="shared" si="6"/>
        <v>0</v>
      </c>
      <c r="F40" s="5">
        <f t="shared" si="2"/>
        <v>0</v>
      </c>
      <c r="G40" s="5">
        <f t="shared" si="7"/>
        <v>0</v>
      </c>
      <c r="H40" s="5">
        <f t="shared" si="3"/>
        <v>0</v>
      </c>
      <c r="I40" s="5">
        <f t="shared" si="8"/>
        <v>0</v>
      </c>
      <c r="J40" s="5">
        <f t="shared" si="4"/>
        <v>0</v>
      </c>
      <c r="K40" s="5">
        <f t="shared" si="9"/>
        <v>0</v>
      </c>
      <c r="L40" s="5">
        <f t="shared" si="5"/>
        <v>0</v>
      </c>
      <c r="M40" s="5">
        <f t="shared" si="10"/>
        <v>0</v>
      </c>
      <c r="N40" s="4"/>
      <c r="S40" s="25"/>
      <c r="T40" s="26"/>
      <c r="U40" s="26"/>
      <c r="V40" s="27"/>
      <c r="W40" s="27"/>
      <c r="X40" s="24" t="b">
        <f t="shared" si="11"/>
        <v>0</v>
      </c>
    </row>
    <row r="41" spans="1:24" x14ac:dyDescent="0.25">
      <c r="A41" s="12">
        <v>41676</v>
      </c>
      <c r="B41" s="5">
        <f t="shared" si="0"/>
        <v>0</v>
      </c>
      <c r="C41" s="5">
        <f t="shared" si="12"/>
        <v>0</v>
      </c>
      <c r="D41" s="5">
        <f t="shared" si="1"/>
        <v>0</v>
      </c>
      <c r="E41" s="5">
        <f t="shared" si="6"/>
        <v>0</v>
      </c>
      <c r="F41" s="5">
        <f t="shared" si="2"/>
        <v>0</v>
      </c>
      <c r="G41" s="5">
        <f t="shared" si="7"/>
        <v>0</v>
      </c>
      <c r="H41" s="5">
        <f t="shared" si="3"/>
        <v>0</v>
      </c>
      <c r="I41" s="5">
        <f t="shared" si="8"/>
        <v>0</v>
      </c>
      <c r="J41" s="5">
        <f t="shared" si="4"/>
        <v>0</v>
      </c>
      <c r="K41" s="5">
        <f t="shared" si="9"/>
        <v>0</v>
      </c>
      <c r="L41" s="5">
        <f t="shared" si="5"/>
        <v>0</v>
      </c>
      <c r="M41" s="5">
        <f t="shared" si="10"/>
        <v>0</v>
      </c>
      <c r="N41" s="4"/>
      <c r="S41" s="25"/>
      <c r="T41" s="26"/>
      <c r="U41" s="26"/>
      <c r="V41" s="27"/>
      <c r="W41" s="27"/>
      <c r="X41" s="24" t="b">
        <f t="shared" si="11"/>
        <v>0</v>
      </c>
    </row>
    <row r="42" spans="1:24" x14ac:dyDescent="0.25">
      <c r="A42" s="12">
        <v>41677</v>
      </c>
      <c r="B42" s="5">
        <f t="shared" si="0"/>
        <v>0</v>
      </c>
      <c r="C42" s="5">
        <f t="shared" si="12"/>
        <v>0</v>
      </c>
      <c r="D42" s="5">
        <f t="shared" si="1"/>
        <v>0</v>
      </c>
      <c r="E42" s="5">
        <f t="shared" si="6"/>
        <v>0</v>
      </c>
      <c r="F42" s="5">
        <f t="shared" si="2"/>
        <v>0</v>
      </c>
      <c r="G42" s="5">
        <f t="shared" si="7"/>
        <v>0</v>
      </c>
      <c r="H42" s="5">
        <f t="shared" si="3"/>
        <v>0</v>
      </c>
      <c r="I42" s="5">
        <f t="shared" si="8"/>
        <v>0</v>
      </c>
      <c r="J42" s="5">
        <f t="shared" si="4"/>
        <v>0</v>
      </c>
      <c r="K42" s="5">
        <f t="shared" si="9"/>
        <v>0</v>
      </c>
      <c r="L42" s="5">
        <f t="shared" si="5"/>
        <v>0</v>
      </c>
      <c r="M42" s="5">
        <f t="shared" si="10"/>
        <v>0</v>
      </c>
      <c r="N42" s="4"/>
      <c r="S42" s="25"/>
      <c r="T42" s="26"/>
      <c r="U42" s="26"/>
      <c r="V42" s="27"/>
      <c r="W42" s="27"/>
      <c r="X42" s="24" t="b">
        <f t="shared" si="11"/>
        <v>0</v>
      </c>
    </row>
    <row r="43" spans="1:24" x14ac:dyDescent="0.25">
      <c r="A43" s="12">
        <v>41678</v>
      </c>
      <c r="B43" s="5">
        <f t="shared" si="0"/>
        <v>0</v>
      </c>
      <c r="C43" s="5">
        <f t="shared" si="12"/>
        <v>0</v>
      </c>
      <c r="D43" s="5">
        <f t="shared" si="1"/>
        <v>0</v>
      </c>
      <c r="E43" s="5">
        <f t="shared" si="6"/>
        <v>0</v>
      </c>
      <c r="F43" s="5">
        <f t="shared" si="2"/>
        <v>0</v>
      </c>
      <c r="G43" s="5">
        <f t="shared" si="7"/>
        <v>0</v>
      </c>
      <c r="H43" s="5">
        <f t="shared" si="3"/>
        <v>0</v>
      </c>
      <c r="I43" s="5">
        <f t="shared" si="8"/>
        <v>0</v>
      </c>
      <c r="J43" s="5">
        <f t="shared" si="4"/>
        <v>0</v>
      </c>
      <c r="K43" s="5">
        <f t="shared" si="9"/>
        <v>0</v>
      </c>
      <c r="L43" s="5">
        <f t="shared" si="5"/>
        <v>0</v>
      </c>
      <c r="M43" s="5">
        <f t="shared" si="10"/>
        <v>0</v>
      </c>
      <c r="N43" s="4"/>
      <c r="S43" s="25"/>
      <c r="T43" s="26"/>
      <c r="U43" s="26"/>
      <c r="V43" s="27"/>
      <c r="W43" s="27"/>
      <c r="X43" s="24" t="b">
        <f t="shared" si="11"/>
        <v>0</v>
      </c>
    </row>
    <row r="44" spans="1:24" x14ac:dyDescent="0.25">
      <c r="A44" s="12">
        <v>41679</v>
      </c>
      <c r="B44" s="5">
        <f t="shared" si="0"/>
        <v>0</v>
      </c>
      <c r="C44" s="5">
        <f t="shared" si="12"/>
        <v>0</v>
      </c>
      <c r="D44" s="5">
        <f t="shared" si="1"/>
        <v>0</v>
      </c>
      <c r="E44" s="5">
        <f t="shared" si="6"/>
        <v>0</v>
      </c>
      <c r="F44" s="5">
        <f t="shared" si="2"/>
        <v>0</v>
      </c>
      <c r="G44" s="5">
        <f t="shared" si="7"/>
        <v>0</v>
      </c>
      <c r="H44" s="5">
        <f t="shared" si="3"/>
        <v>0</v>
      </c>
      <c r="I44" s="5">
        <f t="shared" si="8"/>
        <v>0</v>
      </c>
      <c r="J44" s="5">
        <f t="shared" si="4"/>
        <v>0</v>
      </c>
      <c r="K44" s="5">
        <f t="shared" si="9"/>
        <v>0</v>
      </c>
      <c r="L44" s="5">
        <f t="shared" si="5"/>
        <v>0</v>
      </c>
      <c r="M44" s="5">
        <f t="shared" si="10"/>
        <v>0</v>
      </c>
      <c r="N44" s="4"/>
      <c r="S44" s="25"/>
      <c r="T44" s="26"/>
      <c r="U44" s="26"/>
      <c r="V44" s="27"/>
      <c r="W44" s="27"/>
      <c r="X44" s="24" t="b">
        <f t="shared" si="11"/>
        <v>0</v>
      </c>
    </row>
    <row r="45" spans="1:24" x14ac:dyDescent="0.25">
      <c r="A45" s="12">
        <v>41680</v>
      </c>
      <c r="B45" s="5">
        <f t="shared" si="0"/>
        <v>0</v>
      </c>
      <c r="C45" s="5">
        <f t="shared" si="12"/>
        <v>0</v>
      </c>
      <c r="D45" s="5">
        <f t="shared" si="1"/>
        <v>0</v>
      </c>
      <c r="E45" s="5">
        <f t="shared" si="6"/>
        <v>0</v>
      </c>
      <c r="F45" s="5">
        <f t="shared" si="2"/>
        <v>0</v>
      </c>
      <c r="G45" s="5">
        <f t="shared" si="7"/>
        <v>0</v>
      </c>
      <c r="H45" s="5">
        <f t="shared" si="3"/>
        <v>0</v>
      </c>
      <c r="I45" s="5">
        <f t="shared" si="8"/>
        <v>0</v>
      </c>
      <c r="J45" s="5">
        <f t="shared" si="4"/>
        <v>0</v>
      </c>
      <c r="K45" s="5">
        <f t="shared" si="9"/>
        <v>0</v>
      </c>
      <c r="L45" s="5">
        <f t="shared" si="5"/>
        <v>0</v>
      </c>
      <c r="M45" s="5">
        <f t="shared" si="10"/>
        <v>0</v>
      </c>
      <c r="N45" s="4"/>
      <c r="S45" s="25"/>
      <c r="T45" s="26"/>
      <c r="U45" s="26"/>
      <c r="V45" s="27"/>
      <c r="W45" s="27"/>
      <c r="X45" s="24" t="b">
        <f t="shared" si="11"/>
        <v>0</v>
      </c>
    </row>
    <row r="46" spans="1:24" x14ac:dyDescent="0.25">
      <c r="A46" s="12">
        <v>41681</v>
      </c>
      <c r="B46" s="5">
        <f t="shared" si="0"/>
        <v>0</v>
      </c>
      <c r="C46" s="5">
        <f t="shared" si="12"/>
        <v>0</v>
      </c>
      <c r="D46" s="5">
        <f t="shared" si="1"/>
        <v>0</v>
      </c>
      <c r="E46" s="5">
        <f t="shared" si="6"/>
        <v>0</v>
      </c>
      <c r="F46" s="5">
        <f t="shared" si="2"/>
        <v>0</v>
      </c>
      <c r="G46" s="5">
        <f t="shared" si="7"/>
        <v>0</v>
      </c>
      <c r="H46" s="5">
        <f t="shared" si="3"/>
        <v>0</v>
      </c>
      <c r="I46" s="5">
        <f t="shared" si="8"/>
        <v>0</v>
      </c>
      <c r="J46" s="5">
        <f t="shared" si="4"/>
        <v>0</v>
      </c>
      <c r="K46" s="5">
        <f t="shared" si="9"/>
        <v>0</v>
      </c>
      <c r="L46" s="5">
        <f t="shared" si="5"/>
        <v>0</v>
      </c>
      <c r="M46" s="5">
        <f t="shared" si="10"/>
        <v>0</v>
      </c>
      <c r="N46" s="4"/>
      <c r="S46" s="25"/>
      <c r="T46" s="26"/>
      <c r="U46" s="26"/>
      <c r="V46" s="27"/>
      <c r="W46" s="27"/>
      <c r="X46" s="24" t="b">
        <f t="shared" si="11"/>
        <v>0</v>
      </c>
    </row>
    <row r="47" spans="1:24" x14ac:dyDescent="0.25">
      <c r="A47" s="12">
        <v>41682</v>
      </c>
      <c r="B47" s="5">
        <f t="shared" si="0"/>
        <v>0</v>
      </c>
      <c r="C47" s="5">
        <f t="shared" si="12"/>
        <v>0</v>
      </c>
      <c r="D47" s="5">
        <f t="shared" si="1"/>
        <v>0</v>
      </c>
      <c r="E47" s="5">
        <f t="shared" si="6"/>
        <v>0</v>
      </c>
      <c r="F47" s="5">
        <f t="shared" si="2"/>
        <v>0</v>
      </c>
      <c r="G47" s="5">
        <f t="shared" si="7"/>
        <v>0</v>
      </c>
      <c r="H47" s="5">
        <f t="shared" si="3"/>
        <v>0</v>
      </c>
      <c r="I47" s="5">
        <f t="shared" si="8"/>
        <v>0</v>
      </c>
      <c r="J47" s="5">
        <f t="shared" si="4"/>
        <v>0</v>
      </c>
      <c r="K47" s="5">
        <f t="shared" si="9"/>
        <v>0</v>
      </c>
      <c r="L47" s="5">
        <f t="shared" si="5"/>
        <v>0</v>
      </c>
      <c r="M47" s="5">
        <f t="shared" si="10"/>
        <v>0</v>
      </c>
      <c r="N47" s="4"/>
      <c r="S47" s="25"/>
      <c r="T47" s="26"/>
      <c r="U47" s="26"/>
      <c r="V47" s="27"/>
      <c r="W47" s="27"/>
      <c r="X47" s="24" t="b">
        <f t="shared" si="11"/>
        <v>0</v>
      </c>
    </row>
    <row r="48" spans="1:24" x14ac:dyDescent="0.25">
      <c r="A48" s="12">
        <v>41683</v>
      </c>
      <c r="B48" s="5">
        <f t="shared" si="0"/>
        <v>0</v>
      </c>
      <c r="C48" s="5">
        <f t="shared" si="12"/>
        <v>0</v>
      </c>
      <c r="D48" s="5">
        <f t="shared" si="1"/>
        <v>0</v>
      </c>
      <c r="E48" s="5">
        <f t="shared" si="6"/>
        <v>0</v>
      </c>
      <c r="F48" s="5">
        <f t="shared" si="2"/>
        <v>0</v>
      </c>
      <c r="G48" s="5">
        <f t="shared" si="7"/>
        <v>0</v>
      </c>
      <c r="H48" s="5">
        <f t="shared" si="3"/>
        <v>0</v>
      </c>
      <c r="I48" s="5">
        <f t="shared" si="8"/>
        <v>0</v>
      </c>
      <c r="J48" s="5">
        <f t="shared" si="4"/>
        <v>0</v>
      </c>
      <c r="K48" s="5">
        <f t="shared" si="9"/>
        <v>0</v>
      </c>
      <c r="L48" s="5">
        <f t="shared" si="5"/>
        <v>0</v>
      </c>
      <c r="M48" s="5">
        <f t="shared" si="10"/>
        <v>0</v>
      </c>
      <c r="N48" s="4"/>
      <c r="S48" s="25"/>
      <c r="T48" s="26"/>
      <c r="U48" s="26"/>
      <c r="V48" s="27"/>
      <c r="W48" s="27"/>
      <c r="X48" s="24" t="b">
        <f t="shared" si="11"/>
        <v>0</v>
      </c>
    </row>
    <row r="49" spans="1:24" x14ac:dyDescent="0.25">
      <c r="A49" s="12">
        <v>41684</v>
      </c>
      <c r="B49" s="5">
        <f t="shared" si="0"/>
        <v>0</v>
      </c>
      <c r="C49" s="5">
        <f t="shared" si="12"/>
        <v>0</v>
      </c>
      <c r="D49" s="5">
        <f t="shared" si="1"/>
        <v>0</v>
      </c>
      <c r="E49" s="5">
        <f t="shared" si="6"/>
        <v>0</v>
      </c>
      <c r="F49" s="5">
        <f t="shared" si="2"/>
        <v>0</v>
      </c>
      <c r="G49" s="5">
        <f t="shared" si="7"/>
        <v>0</v>
      </c>
      <c r="H49" s="5">
        <f t="shared" si="3"/>
        <v>0</v>
      </c>
      <c r="I49" s="5">
        <f t="shared" si="8"/>
        <v>0</v>
      </c>
      <c r="J49" s="5">
        <f t="shared" si="4"/>
        <v>0</v>
      </c>
      <c r="K49" s="5">
        <f t="shared" si="9"/>
        <v>0</v>
      </c>
      <c r="L49" s="5">
        <f t="shared" si="5"/>
        <v>0</v>
      </c>
      <c r="M49" s="5">
        <f t="shared" si="10"/>
        <v>0</v>
      </c>
      <c r="N49" s="4"/>
      <c r="S49" s="25"/>
      <c r="T49" s="26"/>
      <c r="U49" s="26"/>
      <c r="V49" s="27"/>
      <c r="W49" s="27"/>
      <c r="X49" s="24" t="b">
        <f t="shared" si="11"/>
        <v>0</v>
      </c>
    </row>
    <row r="50" spans="1:24" x14ac:dyDescent="0.25">
      <c r="A50" s="12">
        <v>41685</v>
      </c>
      <c r="B50" s="5">
        <f t="shared" si="0"/>
        <v>0</v>
      </c>
      <c r="C50" s="5">
        <f t="shared" si="12"/>
        <v>0</v>
      </c>
      <c r="D50" s="5">
        <f t="shared" si="1"/>
        <v>0</v>
      </c>
      <c r="E50" s="5">
        <f t="shared" si="6"/>
        <v>0</v>
      </c>
      <c r="F50" s="5">
        <f t="shared" si="2"/>
        <v>0</v>
      </c>
      <c r="G50" s="5">
        <f t="shared" si="7"/>
        <v>0</v>
      </c>
      <c r="H50" s="5">
        <f t="shared" si="3"/>
        <v>0</v>
      </c>
      <c r="I50" s="5">
        <f t="shared" si="8"/>
        <v>0</v>
      </c>
      <c r="J50" s="5">
        <f t="shared" si="4"/>
        <v>0</v>
      </c>
      <c r="K50" s="5">
        <f t="shared" si="9"/>
        <v>0</v>
      </c>
      <c r="L50" s="5">
        <f t="shared" si="5"/>
        <v>0</v>
      </c>
      <c r="M50" s="5">
        <f t="shared" si="10"/>
        <v>0</v>
      </c>
      <c r="N50" s="4"/>
      <c r="S50" s="25"/>
      <c r="T50" s="26"/>
      <c r="U50" s="26"/>
      <c r="V50" s="27"/>
      <c r="W50" s="27"/>
      <c r="X50" s="24" t="b">
        <f t="shared" si="11"/>
        <v>0</v>
      </c>
    </row>
    <row r="51" spans="1:24" x14ac:dyDescent="0.25">
      <c r="A51" s="12">
        <v>41686</v>
      </c>
      <c r="B51" s="5">
        <f t="shared" si="0"/>
        <v>0</v>
      </c>
      <c r="C51" s="5">
        <f t="shared" si="12"/>
        <v>0</v>
      </c>
      <c r="D51" s="5">
        <f t="shared" si="1"/>
        <v>0</v>
      </c>
      <c r="E51" s="5">
        <f t="shared" si="6"/>
        <v>0</v>
      </c>
      <c r="F51" s="5">
        <f t="shared" si="2"/>
        <v>0</v>
      </c>
      <c r="G51" s="5">
        <f t="shared" si="7"/>
        <v>0</v>
      </c>
      <c r="H51" s="5">
        <f t="shared" si="3"/>
        <v>0</v>
      </c>
      <c r="I51" s="5">
        <f t="shared" si="8"/>
        <v>0</v>
      </c>
      <c r="J51" s="5">
        <f t="shared" si="4"/>
        <v>0</v>
      </c>
      <c r="K51" s="5">
        <f t="shared" si="9"/>
        <v>0</v>
      </c>
      <c r="L51" s="5">
        <f t="shared" si="5"/>
        <v>0</v>
      </c>
      <c r="M51" s="5">
        <f t="shared" si="10"/>
        <v>0</v>
      </c>
      <c r="N51" s="4"/>
      <c r="S51" s="25"/>
      <c r="T51" s="26"/>
      <c r="U51" s="26"/>
      <c r="V51" s="27"/>
      <c r="W51" s="27"/>
      <c r="X51" s="24" t="b">
        <f t="shared" si="11"/>
        <v>0</v>
      </c>
    </row>
    <row r="52" spans="1:24" x14ac:dyDescent="0.25">
      <c r="A52" s="12">
        <v>41687</v>
      </c>
      <c r="B52" s="5">
        <f t="shared" si="0"/>
        <v>0</v>
      </c>
      <c r="C52" s="5">
        <f t="shared" si="12"/>
        <v>0</v>
      </c>
      <c r="D52" s="5">
        <f t="shared" si="1"/>
        <v>0</v>
      </c>
      <c r="E52" s="5">
        <f t="shared" si="6"/>
        <v>0</v>
      </c>
      <c r="F52" s="5">
        <f t="shared" si="2"/>
        <v>0</v>
      </c>
      <c r="G52" s="5">
        <f t="shared" si="7"/>
        <v>0</v>
      </c>
      <c r="H52" s="5">
        <f t="shared" si="3"/>
        <v>0</v>
      </c>
      <c r="I52" s="5">
        <f t="shared" si="8"/>
        <v>0</v>
      </c>
      <c r="J52" s="5">
        <f t="shared" si="4"/>
        <v>0</v>
      </c>
      <c r="K52" s="5">
        <f t="shared" si="9"/>
        <v>0</v>
      </c>
      <c r="L52" s="5">
        <f t="shared" si="5"/>
        <v>0</v>
      </c>
      <c r="M52" s="5">
        <f t="shared" si="10"/>
        <v>0</v>
      </c>
      <c r="N52" s="4"/>
      <c r="S52" s="25"/>
      <c r="T52" s="26"/>
      <c r="U52" s="26"/>
      <c r="V52" s="27"/>
      <c r="W52" s="27"/>
      <c r="X52" s="24" t="b">
        <f t="shared" si="11"/>
        <v>0</v>
      </c>
    </row>
    <row r="53" spans="1:24" x14ac:dyDescent="0.25">
      <c r="A53" s="12">
        <v>41688</v>
      </c>
      <c r="B53" s="5">
        <f t="shared" si="0"/>
        <v>0</v>
      </c>
      <c r="C53" s="5">
        <f t="shared" si="12"/>
        <v>0</v>
      </c>
      <c r="D53" s="5">
        <f t="shared" si="1"/>
        <v>0</v>
      </c>
      <c r="E53" s="5">
        <f t="shared" si="6"/>
        <v>0</v>
      </c>
      <c r="F53" s="5">
        <f t="shared" si="2"/>
        <v>0</v>
      </c>
      <c r="G53" s="5">
        <f t="shared" si="7"/>
        <v>0</v>
      </c>
      <c r="H53" s="5">
        <f t="shared" si="3"/>
        <v>0</v>
      </c>
      <c r="I53" s="5">
        <f t="shared" si="8"/>
        <v>0</v>
      </c>
      <c r="J53" s="5">
        <f t="shared" si="4"/>
        <v>0</v>
      </c>
      <c r="K53" s="5">
        <f t="shared" si="9"/>
        <v>0</v>
      </c>
      <c r="L53" s="5">
        <f t="shared" si="5"/>
        <v>0</v>
      </c>
      <c r="M53" s="5">
        <f t="shared" si="10"/>
        <v>0</v>
      </c>
      <c r="N53" s="4"/>
      <c r="S53" s="25"/>
      <c r="T53" s="26"/>
      <c r="U53" s="26"/>
      <c r="V53" s="27"/>
      <c r="W53" s="27"/>
      <c r="X53" s="24" t="b">
        <f t="shared" si="11"/>
        <v>0</v>
      </c>
    </row>
    <row r="54" spans="1:24" x14ac:dyDescent="0.25">
      <c r="A54" s="12">
        <v>41689</v>
      </c>
      <c r="B54" s="5">
        <f t="shared" si="0"/>
        <v>0</v>
      </c>
      <c r="C54" s="5">
        <f t="shared" si="12"/>
        <v>0</v>
      </c>
      <c r="D54" s="5">
        <f t="shared" si="1"/>
        <v>0</v>
      </c>
      <c r="E54" s="5">
        <f t="shared" si="6"/>
        <v>0</v>
      </c>
      <c r="F54" s="5">
        <f t="shared" si="2"/>
        <v>0</v>
      </c>
      <c r="G54" s="5">
        <f t="shared" si="7"/>
        <v>0</v>
      </c>
      <c r="H54" s="5">
        <f t="shared" si="3"/>
        <v>0</v>
      </c>
      <c r="I54" s="5">
        <f t="shared" si="8"/>
        <v>0</v>
      </c>
      <c r="J54" s="5">
        <f t="shared" si="4"/>
        <v>0</v>
      </c>
      <c r="K54" s="5">
        <f t="shared" si="9"/>
        <v>0</v>
      </c>
      <c r="L54" s="5">
        <f t="shared" si="5"/>
        <v>0</v>
      </c>
      <c r="M54" s="5">
        <f t="shared" si="10"/>
        <v>0</v>
      </c>
      <c r="N54" s="4"/>
      <c r="S54" s="25"/>
      <c r="T54" s="26"/>
      <c r="U54" s="26"/>
      <c r="V54" s="27"/>
      <c r="W54" s="27"/>
      <c r="X54" s="24" t="b">
        <f t="shared" si="11"/>
        <v>0</v>
      </c>
    </row>
    <row r="55" spans="1:24" x14ac:dyDescent="0.25">
      <c r="A55" s="12">
        <v>41690</v>
      </c>
      <c r="B55" s="5">
        <f t="shared" si="0"/>
        <v>0</v>
      </c>
      <c r="C55" s="5">
        <f t="shared" ref="C55:C118" si="13">B54+C54</f>
        <v>0</v>
      </c>
      <c r="D55" s="5">
        <f t="shared" si="1"/>
        <v>0</v>
      </c>
      <c r="E55" s="5">
        <f t="shared" ref="E55:E118" si="14">D54+E54</f>
        <v>0</v>
      </c>
      <c r="F55" s="5">
        <f t="shared" si="2"/>
        <v>0</v>
      </c>
      <c r="G55" s="5">
        <f t="shared" ref="G55:G118" si="15">F54+G54</f>
        <v>0</v>
      </c>
      <c r="H55" s="5">
        <f t="shared" si="3"/>
        <v>0</v>
      </c>
      <c r="I55" s="5">
        <f t="shared" ref="I55:I118" si="16">H54+I54</f>
        <v>0</v>
      </c>
      <c r="J55" s="5">
        <f t="shared" si="4"/>
        <v>0</v>
      </c>
      <c r="K55" s="5">
        <f t="shared" ref="K55:K118" si="17">J54+K54</f>
        <v>0</v>
      </c>
      <c r="L55" s="5">
        <f t="shared" si="5"/>
        <v>0</v>
      </c>
      <c r="M55" s="5">
        <f t="shared" ref="M55:M118" si="18">L54+M54</f>
        <v>0</v>
      </c>
      <c r="N55" s="4"/>
      <c r="S55" s="25"/>
      <c r="T55" s="26"/>
      <c r="U55" s="26"/>
      <c r="V55" s="27"/>
      <c r="W55" s="27"/>
      <c r="X55" s="24" t="b">
        <f t="shared" si="11"/>
        <v>0</v>
      </c>
    </row>
    <row r="56" spans="1:24" x14ac:dyDescent="0.25">
      <c r="A56" s="12">
        <v>41691</v>
      </c>
      <c r="B56" s="5">
        <f t="shared" si="0"/>
        <v>0</v>
      </c>
      <c r="C56" s="5">
        <f t="shared" si="13"/>
        <v>0</v>
      </c>
      <c r="D56" s="5">
        <f t="shared" si="1"/>
        <v>0</v>
      </c>
      <c r="E56" s="5">
        <f t="shared" si="14"/>
        <v>0</v>
      </c>
      <c r="F56" s="5">
        <f t="shared" si="2"/>
        <v>0</v>
      </c>
      <c r="G56" s="5">
        <f t="shared" si="15"/>
        <v>0</v>
      </c>
      <c r="H56" s="5">
        <f t="shared" si="3"/>
        <v>0</v>
      </c>
      <c r="I56" s="5">
        <f t="shared" si="16"/>
        <v>0</v>
      </c>
      <c r="J56" s="5">
        <f t="shared" si="4"/>
        <v>0</v>
      </c>
      <c r="K56" s="5">
        <f t="shared" si="17"/>
        <v>0</v>
      </c>
      <c r="L56" s="5">
        <f t="shared" si="5"/>
        <v>0</v>
      </c>
      <c r="M56" s="5">
        <f t="shared" si="18"/>
        <v>0</v>
      </c>
      <c r="N56" s="4"/>
      <c r="S56" s="25"/>
      <c r="T56" s="26"/>
      <c r="U56" s="26"/>
      <c r="V56" s="27"/>
      <c r="W56" s="27"/>
      <c r="X56" s="24" t="b">
        <f t="shared" si="11"/>
        <v>0</v>
      </c>
    </row>
    <row r="57" spans="1:24" x14ac:dyDescent="0.25">
      <c r="A57" s="12">
        <v>41692</v>
      </c>
      <c r="B57" s="5">
        <f t="shared" si="0"/>
        <v>0</v>
      </c>
      <c r="C57" s="5">
        <f t="shared" si="13"/>
        <v>0</v>
      </c>
      <c r="D57" s="5">
        <f t="shared" si="1"/>
        <v>0</v>
      </c>
      <c r="E57" s="5">
        <f t="shared" si="14"/>
        <v>0</v>
      </c>
      <c r="F57" s="5">
        <f t="shared" si="2"/>
        <v>0</v>
      </c>
      <c r="G57" s="5">
        <f t="shared" si="15"/>
        <v>0</v>
      </c>
      <c r="H57" s="5">
        <f t="shared" si="3"/>
        <v>0</v>
      </c>
      <c r="I57" s="5">
        <f t="shared" si="16"/>
        <v>0</v>
      </c>
      <c r="J57" s="5">
        <f t="shared" si="4"/>
        <v>0</v>
      </c>
      <c r="K57" s="5">
        <f t="shared" si="17"/>
        <v>0</v>
      </c>
      <c r="L57" s="5">
        <f t="shared" si="5"/>
        <v>0</v>
      </c>
      <c r="M57" s="5">
        <f t="shared" si="18"/>
        <v>0</v>
      </c>
      <c r="N57" s="4"/>
      <c r="S57" s="25"/>
      <c r="T57" s="26"/>
      <c r="U57" s="26"/>
      <c r="V57" s="27"/>
      <c r="W57" s="27"/>
      <c r="X57" s="24" t="b">
        <f t="shared" si="11"/>
        <v>0</v>
      </c>
    </row>
    <row r="58" spans="1:24" x14ac:dyDescent="0.25">
      <c r="A58" s="12">
        <v>41693</v>
      </c>
      <c r="B58" s="5">
        <f t="shared" si="0"/>
        <v>0</v>
      </c>
      <c r="C58" s="5">
        <f t="shared" si="13"/>
        <v>0</v>
      </c>
      <c r="D58" s="5">
        <f t="shared" si="1"/>
        <v>0</v>
      </c>
      <c r="E58" s="5">
        <f t="shared" si="14"/>
        <v>0</v>
      </c>
      <c r="F58" s="5">
        <f t="shared" si="2"/>
        <v>0</v>
      </c>
      <c r="G58" s="5">
        <f t="shared" si="15"/>
        <v>0</v>
      </c>
      <c r="H58" s="5">
        <f t="shared" si="3"/>
        <v>0</v>
      </c>
      <c r="I58" s="5">
        <f t="shared" si="16"/>
        <v>0</v>
      </c>
      <c r="J58" s="5">
        <f t="shared" si="4"/>
        <v>0</v>
      </c>
      <c r="K58" s="5">
        <f t="shared" si="17"/>
        <v>0</v>
      </c>
      <c r="L58" s="5">
        <f t="shared" si="5"/>
        <v>0</v>
      </c>
      <c r="M58" s="5">
        <f t="shared" si="18"/>
        <v>0</v>
      </c>
      <c r="N58" s="4"/>
      <c r="S58" s="25"/>
      <c r="T58" s="26"/>
      <c r="U58" s="26"/>
      <c r="V58" s="27"/>
      <c r="W58" s="27"/>
      <c r="X58" s="24" t="b">
        <f t="shared" si="11"/>
        <v>0</v>
      </c>
    </row>
    <row r="59" spans="1:24" x14ac:dyDescent="0.25">
      <c r="A59" s="12">
        <v>41694</v>
      </c>
      <c r="B59" s="5">
        <f t="shared" si="0"/>
        <v>0</v>
      </c>
      <c r="C59" s="5">
        <f t="shared" si="13"/>
        <v>0</v>
      </c>
      <c r="D59" s="5">
        <f t="shared" si="1"/>
        <v>0</v>
      </c>
      <c r="E59" s="5">
        <f t="shared" si="14"/>
        <v>0</v>
      </c>
      <c r="F59" s="5">
        <f t="shared" si="2"/>
        <v>0</v>
      </c>
      <c r="G59" s="5">
        <f t="shared" si="15"/>
        <v>0</v>
      </c>
      <c r="H59" s="5">
        <f t="shared" si="3"/>
        <v>0</v>
      </c>
      <c r="I59" s="5">
        <f t="shared" si="16"/>
        <v>0</v>
      </c>
      <c r="J59" s="5">
        <f t="shared" si="4"/>
        <v>0</v>
      </c>
      <c r="K59" s="5">
        <f t="shared" si="17"/>
        <v>0</v>
      </c>
      <c r="L59" s="5">
        <f t="shared" si="5"/>
        <v>0</v>
      </c>
      <c r="M59" s="5">
        <f t="shared" si="18"/>
        <v>0</v>
      </c>
      <c r="N59" s="4"/>
      <c r="S59" s="25"/>
      <c r="T59" s="26"/>
      <c r="U59" s="26"/>
      <c r="V59" s="27"/>
      <c r="W59" s="27"/>
      <c r="X59" s="24" t="b">
        <f t="shared" si="11"/>
        <v>0</v>
      </c>
    </row>
    <row r="60" spans="1:24" x14ac:dyDescent="0.25">
      <c r="A60" s="12">
        <v>41695</v>
      </c>
      <c r="B60" s="5">
        <f t="shared" si="0"/>
        <v>0</v>
      </c>
      <c r="C60" s="5">
        <f t="shared" si="13"/>
        <v>0</v>
      </c>
      <c r="D60" s="5">
        <f t="shared" si="1"/>
        <v>0</v>
      </c>
      <c r="E60" s="5">
        <f t="shared" si="14"/>
        <v>0</v>
      </c>
      <c r="F60" s="5">
        <f t="shared" si="2"/>
        <v>0</v>
      </c>
      <c r="G60" s="5">
        <f t="shared" si="15"/>
        <v>0</v>
      </c>
      <c r="H60" s="5">
        <f t="shared" si="3"/>
        <v>0</v>
      </c>
      <c r="I60" s="5">
        <f t="shared" si="16"/>
        <v>0</v>
      </c>
      <c r="J60" s="5">
        <f t="shared" si="4"/>
        <v>0</v>
      </c>
      <c r="K60" s="5">
        <f t="shared" si="17"/>
        <v>0</v>
      </c>
      <c r="L60" s="5">
        <f t="shared" si="5"/>
        <v>0</v>
      </c>
      <c r="M60" s="5">
        <f t="shared" si="18"/>
        <v>0</v>
      </c>
      <c r="N60" s="4"/>
      <c r="S60" s="25"/>
      <c r="T60" s="26"/>
      <c r="U60" s="26"/>
      <c r="V60" s="27"/>
      <c r="W60" s="27"/>
      <c r="X60" s="24" t="b">
        <f t="shared" si="11"/>
        <v>0</v>
      </c>
    </row>
    <row r="61" spans="1:24" x14ac:dyDescent="0.25">
      <c r="A61" s="12">
        <v>41696</v>
      </c>
      <c r="B61" s="5">
        <f t="shared" si="0"/>
        <v>0</v>
      </c>
      <c r="C61" s="5">
        <f t="shared" si="13"/>
        <v>0</v>
      </c>
      <c r="D61" s="5">
        <f t="shared" si="1"/>
        <v>0</v>
      </c>
      <c r="E61" s="5">
        <f t="shared" si="14"/>
        <v>0</v>
      </c>
      <c r="F61" s="5">
        <f t="shared" si="2"/>
        <v>0</v>
      </c>
      <c r="G61" s="5">
        <f t="shared" si="15"/>
        <v>0</v>
      </c>
      <c r="H61" s="5">
        <f t="shared" si="3"/>
        <v>0</v>
      </c>
      <c r="I61" s="5">
        <f t="shared" si="16"/>
        <v>0</v>
      </c>
      <c r="J61" s="5">
        <f t="shared" si="4"/>
        <v>0</v>
      </c>
      <c r="K61" s="5">
        <f t="shared" si="17"/>
        <v>0</v>
      </c>
      <c r="L61" s="5">
        <f t="shared" si="5"/>
        <v>0</v>
      </c>
      <c r="M61" s="5">
        <f t="shared" si="18"/>
        <v>0</v>
      </c>
      <c r="N61" s="4"/>
      <c r="S61" s="25"/>
      <c r="T61" s="26"/>
      <c r="U61" s="26"/>
      <c r="V61" s="27"/>
      <c r="W61" s="27"/>
      <c r="X61" s="24" t="b">
        <f t="shared" si="11"/>
        <v>0</v>
      </c>
    </row>
    <row r="62" spans="1:24" x14ac:dyDescent="0.25">
      <c r="A62" s="12">
        <v>41697</v>
      </c>
      <c r="B62" s="5">
        <f t="shared" si="0"/>
        <v>0</v>
      </c>
      <c r="C62" s="5">
        <f t="shared" si="13"/>
        <v>0</v>
      </c>
      <c r="D62" s="5">
        <f t="shared" si="1"/>
        <v>0</v>
      </c>
      <c r="E62" s="5">
        <f t="shared" si="14"/>
        <v>0</v>
      </c>
      <c r="F62" s="5">
        <f t="shared" si="2"/>
        <v>0</v>
      </c>
      <c r="G62" s="5">
        <f t="shared" si="15"/>
        <v>0</v>
      </c>
      <c r="H62" s="5">
        <f t="shared" si="3"/>
        <v>0</v>
      </c>
      <c r="I62" s="5">
        <f t="shared" si="16"/>
        <v>0</v>
      </c>
      <c r="J62" s="5">
        <f t="shared" si="4"/>
        <v>0</v>
      </c>
      <c r="K62" s="5">
        <f t="shared" si="17"/>
        <v>0</v>
      </c>
      <c r="L62" s="5">
        <f t="shared" si="5"/>
        <v>0</v>
      </c>
      <c r="M62" s="5">
        <f t="shared" si="18"/>
        <v>0</v>
      </c>
      <c r="N62" s="4"/>
      <c r="S62" s="25"/>
      <c r="T62" s="26"/>
      <c r="U62" s="26"/>
      <c r="V62" s="27"/>
      <c r="W62" s="27"/>
      <c r="X62" s="24" t="b">
        <f t="shared" si="11"/>
        <v>0</v>
      </c>
    </row>
    <row r="63" spans="1:24" x14ac:dyDescent="0.25">
      <c r="A63" s="12">
        <v>41698</v>
      </c>
      <c r="B63" s="5">
        <f t="shared" si="0"/>
        <v>0</v>
      </c>
      <c r="C63" s="5">
        <f t="shared" si="13"/>
        <v>0</v>
      </c>
      <c r="D63" s="5">
        <f t="shared" si="1"/>
        <v>0</v>
      </c>
      <c r="E63" s="5">
        <f t="shared" si="14"/>
        <v>0</v>
      </c>
      <c r="F63" s="5">
        <f t="shared" si="2"/>
        <v>0</v>
      </c>
      <c r="G63" s="5">
        <f t="shared" si="15"/>
        <v>0</v>
      </c>
      <c r="H63" s="5">
        <f t="shared" si="3"/>
        <v>0</v>
      </c>
      <c r="I63" s="5">
        <f t="shared" si="16"/>
        <v>0</v>
      </c>
      <c r="J63" s="5">
        <f t="shared" si="4"/>
        <v>0</v>
      </c>
      <c r="K63" s="5">
        <f t="shared" si="17"/>
        <v>0</v>
      </c>
      <c r="L63" s="5">
        <f t="shared" si="5"/>
        <v>0</v>
      </c>
      <c r="M63" s="5">
        <f t="shared" si="18"/>
        <v>0</v>
      </c>
      <c r="N63" s="4"/>
      <c r="S63" s="25"/>
      <c r="T63" s="26"/>
      <c r="U63" s="26"/>
      <c r="V63" s="27"/>
      <c r="W63" s="27"/>
      <c r="X63" s="24" t="b">
        <f t="shared" si="11"/>
        <v>0</v>
      </c>
    </row>
    <row r="64" spans="1:24" x14ac:dyDescent="0.25">
      <c r="A64" s="12">
        <v>41699</v>
      </c>
      <c r="B64" s="5">
        <f t="shared" si="0"/>
        <v>0</v>
      </c>
      <c r="C64" s="5">
        <f t="shared" si="13"/>
        <v>0</v>
      </c>
      <c r="D64" s="5">
        <f t="shared" si="1"/>
        <v>0</v>
      </c>
      <c r="E64" s="5">
        <f t="shared" si="14"/>
        <v>0</v>
      </c>
      <c r="F64" s="5">
        <f t="shared" si="2"/>
        <v>0</v>
      </c>
      <c r="G64" s="5">
        <f t="shared" si="15"/>
        <v>0</v>
      </c>
      <c r="H64" s="5">
        <f t="shared" si="3"/>
        <v>0</v>
      </c>
      <c r="I64" s="5">
        <f t="shared" si="16"/>
        <v>0</v>
      </c>
      <c r="J64" s="5">
        <f t="shared" si="4"/>
        <v>0</v>
      </c>
      <c r="K64" s="5">
        <f t="shared" si="17"/>
        <v>0</v>
      </c>
      <c r="L64" s="5">
        <f t="shared" si="5"/>
        <v>0</v>
      </c>
      <c r="M64" s="5">
        <f t="shared" si="18"/>
        <v>0</v>
      </c>
      <c r="N64" s="4"/>
      <c r="S64" s="25"/>
      <c r="T64" s="26"/>
      <c r="U64" s="26"/>
      <c r="V64" s="27"/>
      <c r="W64" s="27"/>
      <c r="X64" s="24" t="b">
        <f t="shared" si="11"/>
        <v>0</v>
      </c>
    </row>
    <row r="65" spans="1:24" x14ac:dyDescent="0.25">
      <c r="A65" s="12">
        <v>41700</v>
      </c>
      <c r="B65" s="5">
        <f t="shared" si="0"/>
        <v>0</v>
      </c>
      <c r="C65" s="5">
        <f t="shared" si="13"/>
        <v>0</v>
      </c>
      <c r="D65" s="5">
        <f t="shared" si="1"/>
        <v>0</v>
      </c>
      <c r="E65" s="5">
        <f t="shared" si="14"/>
        <v>0</v>
      </c>
      <c r="F65" s="5">
        <f t="shared" si="2"/>
        <v>0</v>
      </c>
      <c r="G65" s="5">
        <f t="shared" si="15"/>
        <v>0</v>
      </c>
      <c r="H65" s="5">
        <f t="shared" si="3"/>
        <v>0</v>
      </c>
      <c r="I65" s="5">
        <f t="shared" si="16"/>
        <v>0</v>
      </c>
      <c r="J65" s="5">
        <f t="shared" si="4"/>
        <v>0</v>
      </c>
      <c r="K65" s="5">
        <f t="shared" si="17"/>
        <v>0</v>
      </c>
      <c r="L65" s="5">
        <f t="shared" si="5"/>
        <v>0</v>
      </c>
      <c r="M65" s="5">
        <f t="shared" si="18"/>
        <v>0</v>
      </c>
      <c r="N65" s="4"/>
      <c r="S65" s="25"/>
      <c r="T65" s="26"/>
      <c r="U65" s="26"/>
      <c r="V65" s="27"/>
      <c r="W65" s="27"/>
      <c r="X65" s="24" t="b">
        <f t="shared" si="11"/>
        <v>0</v>
      </c>
    </row>
    <row r="66" spans="1:24" x14ac:dyDescent="0.25">
      <c r="A66" s="12">
        <v>41701</v>
      </c>
      <c r="B66" s="5">
        <f t="shared" si="0"/>
        <v>0</v>
      </c>
      <c r="C66" s="5">
        <f t="shared" si="13"/>
        <v>0</v>
      </c>
      <c r="D66" s="5">
        <f t="shared" si="1"/>
        <v>0</v>
      </c>
      <c r="E66" s="5">
        <f t="shared" si="14"/>
        <v>0</v>
      </c>
      <c r="F66" s="5">
        <f t="shared" si="2"/>
        <v>0</v>
      </c>
      <c r="G66" s="5">
        <f t="shared" si="15"/>
        <v>0</v>
      </c>
      <c r="H66" s="5">
        <f t="shared" si="3"/>
        <v>0</v>
      </c>
      <c r="I66" s="5">
        <f t="shared" si="16"/>
        <v>0</v>
      </c>
      <c r="J66" s="5">
        <f t="shared" si="4"/>
        <v>0</v>
      </c>
      <c r="K66" s="5">
        <f t="shared" si="17"/>
        <v>0</v>
      </c>
      <c r="L66" s="5">
        <f t="shared" si="5"/>
        <v>0</v>
      </c>
      <c r="M66" s="5">
        <f t="shared" si="18"/>
        <v>0</v>
      </c>
      <c r="N66" s="4"/>
      <c r="S66" s="25"/>
      <c r="T66" s="26"/>
      <c r="U66" s="26"/>
      <c r="V66" s="27"/>
      <c r="W66" s="27"/>
      <c r="X66" s="24" t="b">
        <f t="shared" si="11"/>
        <v>0</v>
      </c>
    </row>
    <row r="67" spans="1:24" x14ac:dyDescent="0.25">
      <c r="A67" s="12">
        <v>41702</v>
      </c>
      <c r="B67" s="5">
        <f t="shared" si="0"/>
        <v>0</v>
      </c>
      <c r="C67" s="5">
        <f t="shared" si="13"/>
        <v>0</v>
      </c>
      <c r="D67" s="5">
        <f t="shared" si="1"/>
        <v>0</v>
      </c>
      <c r="E67" s="5">
        <f t="shared" si="14"/>
        <v>0</v>
      </c>
      <c r="F67" s="5">
        <f t="shared" si="2"/>
        <v>0</v>
      </c>
      <c r="G67" s="5">
        <f t="shared" si="15"/>
        <v>0</v>
      </c>
      <c r="H67" s="5">
        <f t="shared" si="3"/>
        <v>0</v>
      </c>
      <c r="I67" s="5">
        <f t="shared" si="16"/>
        <v>0</v>
      </c>
      <c r="J67" s="5">
        <f t="shared" si="4"/>
        <v>0</v>
      </c>
      <c r="K67" s="5">
        <f t="shared" si="17"/>
        <v>0</v>
      </c>
      <c r="L67" s="5">
        <f t="shared" si="5"/>
        <v>0</v>
      </c>
      <c r="M67" s="5">
        <f t="shared" si="18"/>
        <v>0</v>
      </c>
      <c r="N67" s="4"/>
      <c r="S67" s="25"/>
      <c r="T67" s="26"/>
      <c r="U67" s="26"/>
      <c r="V67" s="27"/>
      <c r="W67" s="27"/>
      <c r="X67" s="24" t="b">
        <f t="shared" si="11"/>
        <v>0</v>
      </c>
    </row>
    <row r="68" spans="1:24" x14ac:dyDescent="0.25">
      <c r="A68" s="12">
        <v>41703</v>
      </c>
      <c r="B68" s="5">
        <f t="shared" si="0"/>
        <v>0</v>
      </c>
      <c r="C68" s="5">
        <f t="shared" si="13"/>
        <v>0</v>
      </c>
      <c r="D68" s="5">
        <f t="shared" si="1"/>
        <v>0</v>
      </c>
      <c r="E68" s="5">
        <f t="shared" si="14"/>
        <v>0</v>
      </c>
      <c r="F68" s="5">
        <f t="shared" si="2"/>
        <v>0</v>
      </c>
      <c r="G68" s="5">
        <f t="shared" si="15"/>
        <v>0</v>
      </c>
      <c r="H68" s="5">
        <f t="shared" si="3"/>
        <v>0</v>
      </c>
      <c r="I68" s="5">
        <f t="shared" si="16"/>
        <v>0</v>
      </c>
      <c r="J68" s="5">
        <f t="shared" si="4"/>
        <v>0</v>
      </c>
      <c r="K68" s="5">
        <f t="shared" si="17"/>
        <v>0</v>
      </c>
      <c r="L68" s="5">
        <f t="shared" si="5"/>
        <v>0</v>
      </c>
      <c r="M68" s="5">
        <f t="shared" si="18"/>
        <v>0</v>
      </c>
      <c r="N68" s="4"/>
      <c r="S68" s="25"/>
      <c r="T68" s="26"/>
      <c r="U68" s="26"/>
      <c r="V68" s="27"/>
      <c r="W68" s="27"/>
      <c r="X68" s="24" t="b">
        <f t="shared" si="11"/>
        <v>0</v>
      </c>
    </row>
    <row r="69" spans="1:24" x14ac:dyDescent="0.25">
      <c r="A69" s="12">
        <v>41704</v>
      </c>
      <c r="B69" s="5">
        <f t="shared" ref="B69:B132" si="19">SUMIFS(X:X,T:T,A69,U:U,$B$2,V:V,B$3)</f>
        <v>0</v>
      </c>
      <c r="C69" s="5">
        <f t="shared" si="13"/>
        <v>0</v>
      </c>
      <c r="D69" s="5">
        <f t="shared" ref="D69:D132" si="20">SUMIFS(X:X,T:T,A69,U:U,$B$2,V:V,D$3)</f>
        <v>0</v>
      </c>
      <c r="E69" s="5">
        <f t="shared" si="14"/>
        <v>0</v>
      </c>
      <c r="F69" s="5">
        <f t="shared" ref="F69:F132" si="21">SUMIFS(X:X,T:T,A69,U:U,$B$2,V:V,F$3)</f>
        <v>0</v>
      </c>
      <c r="G69" s="5">
        <f t="shared" si="15"/>
        <v>0</v>
      </c>
      <c r="H69" s="5">
        <f t="shared" ref="H69:H132" si="22">SUMIFS(X:X,T:T,A69,U:U,$B$2,V:V,H$3)</f>
        <v>0</v>
      </c>
      <c r="I69" s="5">
        <f t="shared" si="16"/>
        <v>0</v>
      </c>
      <c r="J69" s="5">
        <f t="shared" ref="J69:J132" si="23">SUMIFS(X:X,T:T,A69,U:U,$B$2,V:V,J$3)</f>
        <v>0</v>
      </c>
      <c r="K69" s="5">
        <f t="shared" si="17"/>
        <v>0</v>
      </c>
      <c r="L69" s="5">
        <f t="shared" ref="L69:L132" si="24">SUMIFS(X:X,T:T,A69,U:U,$B$2,V:V,L$3)</f>
        <v>0</v>
      </c>
      <c r="M69" s="5">
        <f t="shared" si="18"/>
        <v>0</v>
      </c>
      <c r="N69" s="4"/>
      <c r="S69" s="25"/>
      <c r="T69" s="26"/>
      <c r="U69" s="26"/>
      <c r="V69" s="27"/>
      <c r="W69" s="27"/>
      <c r="X69" s="24" t="b">
        <f t="shared" si="11"/>
        <v>0</v>
      </c>
    </row>
    <row r="70" spans="1:24" x14ac:dyDescent="0.25">
      <c r="A70" s="12">
        <v>41705</v>
      </c>
      <c r="B70" s="5">
        <f t="shared" si="19"/>
        <v>0</v>
      </c>
      <c r="C70" s="5">
        <f t="shared" si="13"/>
        <v>0</v>
      </c>
      <c r="D70" s="5">
        <f t="shared" si="20"/>
        <v>0</v>
      </c>
      <c r="E70" s="5">
        <f t="shared" si="14"/>
        <v>0</v>
      </c>
      <c r="F70" s="5">
        <f t="shared" si="21"/>
        <v>0</v>
      </c>
      <c r="G70" s="5">
        <f t="shared" si="15"/>
        <v>0</v>
      </c>
      <c r="H70" s="5">
        <f t="shared" si="22"/>
        <v>0</v>
      </c>
      <c r="I70" s="5">
        <f t="shared" si="16"/>
        <v>0</v>
      </c>
      <c r="J70" s="5">
        <f t="shared" si="23"/>
        <v>0</v>
      </c>
      <c r="K70" s="5">
        <f t="shared" si="17"/>
        <v>0</v>
      </c>
      <c r="L70" s="5">
        <f t="shared" si="24"/>
        <v>0</v>
      </c>
      <c r="M70" s="5">
        <f t="shared" si="18"/>
        <v>0</v>
      </c>
      <c r="N70" s="4"/>
      <c r="S70" s="25"/>
      <c r="T70" s="26"/>
      <c r="U70" s="26"/>
      <c r="V70" s="27"/>
      <c r="W70" s="27"/>
      <c r="X70" s="24" t="b">
        <f t="shared" ref="X70:X133" si="25">IF(S70="Приход",W70,IF(S70="Расход",W70*(-1)))</f>
        <v>0</v>
      </c>
    </row>
    <row r="71" spans="1:24" x14ac:dyDescent="0.25">
      <c r="A71" s="12">
        <v>41706</v>
      </c>
      <c r="B71" s="5">
        <f t="shared" si="19"/>
        <v>0</v>
      </c>
      <c r="C71" s="5">
        <f t="shared" si="13"/>
        <v>0</v>
      </c>
      <c r="D71" s="5">
        <f t="shared" si="20"/>
        <v>0</v>
      </c>
      <c r="E71" s="5">
        <f t="shared" si="14"/>
        <v>0</v>
      </c>
      <c r="F71" s="5">
        <f t="shared" si="21"/>
        <v>0</v>
      </c>
      <c r="G71" s="5">
        <f t="shared" si="15"/>
        <v>0</v>
      </c>
      <c r="H71" s="5">
        <f t="shared" si="22"/>
        <v>0</v>
      </c>
      <c r="I71" s="5">
        <f t="shared" si="16"/>
        <v>0</v>
      </c>
      <c r="J71" s="5">
        <f t="shared" si="23"/>
        <v>0</v>
      </c>
      <c r="K71" s="5">
        <f t="shared" si="17"/>
        <v>0</v>
      </c>
      <c r="L71" s="5">
        <f t="shared" si="24"/>
        <v>0</v>
      </c>
      <c r="M71" s="5">
        <f t="shared" si="18"/>
        <v>0</v>
      </c>
      <c r="N71" s="4"/>
      <c r="S71" s="25"/>
      <c r="T71" s="26"/>
      <c r="U71" s="26"/>
      <c r="V71" s="27"/>
      <c r="W71" s="27"/>
      <c r="X71" s="24" t="b">
        <f t="shared" si="25"/>
        <v>0</v>
      </c>
    </row>
    <row r="72" spans="1:24" x14ac:dyDescent="0.25">
      <c r="A72" s="12">
        <v>41707</v>
      </c>
      <c r="B72" s="5">
        <f t="shared" si="19"/>
        <v>0</v>
      </c>
      <c r="C72" s="5">
        <f t="shared" si="13"/>
        <v>0</v>
      </c>
      <c r="D72" s="5">
        <f t="shared" si="20"/>
        <v>0</v>
      </c>
      <c r="E72" s="5">
        <f t="shared" si="14"/>
        <v>0</v>
      </c>
      <c r="F72" s="5">
        <f t="shared" si="21"/>
        <v>0</v>
      </c>
      <c r="G72" s="5">
        <f t="shared" si="15"/>
        <v>0</v>
      </c>
      <c r="H72" s="5">
        <f t="shared" si="22"/>
        <v>0</v>
      </c>
      <c r="I72" s="5">
        <f t="shared" si="16"/>
        <v>0</v>
      </c>
      <c r="J72" s="5">
        <f t="shared" si="23"/>
        <v>0</v>
      </c>
      <c r="K72" s="5">
        <f t="shared" si="17"/>
        <v>0</v>
      </c>
      <c r="L72" s="5">
        <f t="shared" si="24"/>
        <v>0</v>
      </c>
      <c r="M72" s="5">
        <f t="shared" si="18"/>
        <v>0</v>
      </c>
      <c r="N72" s="4"/>
      <c r="S72" s="25"/>
      <c r="T72" s="26"/>
      <c r="U72" s="26"/>
      <c r="V72" s="27"/>
      <c r="W72" s="27"/>
      <c r="X72" s="24" t="b">
        <f t="shared" si="25"/>
        <v>0</v>
      </c>
    </row>
    <row r="73" spans="1:24" x14ac:dyDescent="0.25">
      <c r="A73" s="12">
        <v>41708</v>
      </c>
      <c r="B73" s="5">
        <f t="shared" si="19"/>
        <v>0</v>
      </c>
      <c r="C73" s="5">
        <f t="shared" si="13"/>
        <v>0</v>
      </c>
      <c r="D73" s="5">
        <f t="shared" si="20"/>
        <v>0</v>
      </c>
      <c r="E73" s="5">
        <f t="shared" si="14"/>
        <v>0</v>
      </c>
      <c r="F73" s="5">
        <f t="shared" si="21"/>
        <v>0</v>
      </c>
      <c r="G73" s="5">
        <f t="shared" si="15"/>
        <v>0</v>
      </c>
      <c r="H73" s="5">
        <f t="shared" si="22"/>
        <v>0</v>
      </c>
      <c r="I73" s="5">
        <f t="shared" si="16"/>
        <v>0</v>
      </c>
      <c r="J73" s="5">
        <f t="shared" si="23"/>
        <v>0</v>
      </c>
      <c r="K73" s="5">
        <f t="shared" si="17"/>
        <v>0</v>
      </c>
      <c r="L73" s="5">
        <f t="shared" si="24"/>
        <v>0</v>
      </c>
      <c r="M73" s="5">
        <f t="shared" si="18"/>
        <v>0</v>
      </c>
      <c r="N73" s="4"/>
      <c r="S73" s="25"/>
      <c r="T73" s="26"/>
      <c r="U73" s="26"/>
      <c r="V73" s="27"/>
      <c r="W73" s="27"/>
      <c r="X73" s="24" t="b">
        <f t="shared" si="25"/>
        <v>0</v>
      </c>
    </row>
    <row r="74" spans="1:24" x14ac:dyDescent="0.25">
      <c r="A74" s="12">
        <v>41709</v>
      </c>
      <c r="B74" s="5">
        <f t="shared" si="19"/>
        <v>0</v>
      </c>
      <c r="C74" s="5">
        <f t="shared" si="13"/>
        <v>0</v>
      </c>
      <c r="D74" s="5">
        <f t="shared" si="20"/>
        <v>0</v>
      </c>
      <c r="E74" s="5">
        <f t="shared" si="14"/>
        <v>0</v>
      </c>
      <c r="F74" s="5">
        <f t="shared" si="21"/>
        <v>0</v>
      </c>
      <c r="G74" s="5">
        <f t="shared" si="15"/>
        <v>0</v>
      </c>
      <c r="H74" s="5">
        <f t="shared" si="22"/>
        <v>0</v>
      </c>
      <c r="I74" s="5">
        <f t="shared" si="16"/>
        <v>0</v>
      </c>
      <c r="J74" s="5">
        <f t="shared" si="23"/>
        <v>0</v>
      </c>
      <c r="K74" s="5">
        <f t="shared" si="17"/>
        <v>0</v>
      </c>
      <c r="L74" s="5">
        <f t="shared" si="24"/>
        <v>0</v>
      </c>
      <c r="M74" s="5">
        <f t="shared" si="18"/>
        <v>0</v>
      </c>
      <c r="N74" s="4"/>
      <c r="S74" s="25"/>
      <c r="T74" s="26"/>
      <c r="U74" s="26"/>
      <c r="V74" s="27"/>
      <c r="W74" s="27"/>
      <c r="X74" s="24" t="b">
        <f t="shared" si="25"/>
        <v>0</v>
      </c>
    </row>
    <row r="75" spans="1:24" x14ac:dyDescent="0.25">
      <c r="A75" s="12">
        <v>41710</v>
      </c>
      <c r="B75" s="5">
        <f t="shared" si="19"/>
        <v>0</v>
      </c>
      <c r="C75" s="5">
        <f t="shared" si="13"/>
        <v>0</v>
      </c>
      <c r="D75" s="5">
        <f t="shared" si="20"/>
        <v>0</v>
      </c>
      <c r="E75" s="5">
        <f t="shared" si="14"/>
        <v>0</v>
      </c>
      <c r="F75" s="5">
        <f t="shared" si="21"/>
        <v>0</v>
      </c>
      <c r="G75" s="5">
        <f t="shared" si="15"/>
        <v>0</v>
      </c>
      <c r="H75" s="5">
        <f t="shared" si="22"/>
        <v>0</v>
      </c>
      <c r="I75" s="5">
        <f t="shared" si="16"/>
        <v>0</v>
      </c>
      <c r="J75" s="5">
        <f t="shared" si="23"/>
        <v>0</v>
      </c>
      <c r="K75" s="5">
        <f t="shared" si="17"/>
        <v>0</v>
      </c>
      <c r="L75" s="5">
        <f t="shared" si="24"/>
        <v>0</v>
      </c>
      <c r="M75" s="5">
        <f t="shared" si="18"/>
        <v>0</v>
      </c>
      <c r="N75" s="4"/>
      <c r="S75" s="25"/>
      <c r="T75" s="26"/>
      <c r="U75" s="26"/>
      <c r="V75" s="27"/>
      <c r="W75" s="27"/>
      <c r="X75" s="24" t="b">
        <f t="shared" si="25"/>
        <v>0</v>
      </c>
    </row>
    <row r="76" spans="1:24" x14ac:dyDescent="0.25">
      <c r="A76" s="12">
        <v>41711</v>
      </c>
      <c r="B76" s="5">
        <f t="shared" si="19"/>
        <v>0</v>
      </c>
      <c r="C76" s="5">
        <f t="shared" si="13"/>
        <v>0</v>
      </c>
      <c r="D76" s="5">
        <f t="shared" si="20"/>
        <v>0</v>
      </c>
      <c r="E76" s="5">
        <f t="shared" si="14"/>
        <v>0</v>
      </c>
      <c r="F76" s="5">
        <f t="shared" si="21"/>
        <v>0</v>
      </c>
      <c r="G76" s="5">
        <f t="shared" si="15"/>
        <v>0</v>
      </c>
      <c r="H76" s="5">
        <f t="shared" si="22"/>
        <v>0</v>
      </c>
      <c r="I76" s="5">
        <f t="shared" si="16"/>
        <v>0</v>
      </c>
      <c r="J76" s="5">
        <f t="shared" si="23"/>
        <v>0</v>
      </c>
      <c r="K76" s="5">
        <f t="shared" si="17"/>
        <v>0</v>
      </c>
      <c r="L76" s="5">
        <f t="shared" si="24"/>
        <v>0</v>
      </c>
      <c r="M76" s="5">
        <f t="shared" si="18"/>
        <v>0</v>
      </c>
      <c r="N76" s="4"/>
      <c r="S76" s="25"/>
      <c r="T76" s="26"/>
      <c r="U76" s="26"/>
      <c r="V76" s="27"/>
      <c r="W76" s="27"/>
      <c r="X76" s="24" t="b">
        <f t="shared" si="25"/>
        <v>0</v>
      </c>
    </row>
    <row r="77" spans="1:24" x14ac:dyDescent="0.25">
      <c r="A77" s="12">
        <v>41712</v>
      </c>
      <c r="B77" s="5">
        <f t="shared" si="19"/>
        <v>0</v>
      </c>
      <c r="C77" s="5">
        <f t="shared" si="13"/>
        <v>0</v>
      </c>
      <c r="D77" s="5">
        <f t="shared" si="20"/>
        <v>0</v>
      </c>
      <c r="E77" s="5">
        <f t="shared" si="14"/>
        <v>0</v>
      </c>
      <c r="F77" s="5">
        <f t="shared" si="21"/>
        <v>0</v>
      </c>
      <c r="G77" s="5">
        <f t="shared" si="15"/>
        <v>0</v>
      </c>
      <c r="H77" s="5">
        <f t="shared" si="22"/>
        <v>0</v>
      </c>
      <c r="I77" s="5">
        <f t="shared" si="16"/>
        <v>0</v>
      </c>
      <c r="J77" s="5">
        <f t="shared" si="23"/>
        <v>0</v>
      </c>
      <c r="K77" s="5">
        <f t="shared" si="17"/>
        <v>0</v>
      </c>
      <c r="L77" s="5">
        <f t="shared" si="24"/>
        <v>0</v>
      </c>
      <c r="M77" s="5">
        <f t="shared" si="18"/>
        <v>0</v>
      </c>
      <c r="N77" s="4"/>
      <c r="S77" s="25"/>
      <c r="T77" s="26"/>
      <c r="U77" s="26"/>
      <c r="V77" s="27"/>
      <c r="W77" s="27"/>
      <c r="X77" s="24" t="b">
        <f t="shared" si="25"/>
        <v>0</v>
      </c>
    </row>
    <row r="78" spans="1:24" x14ac:dyDescent="0.25">
      <c r="A78" s="12">
        <v>41713</v>
      </c>
      <c r="B78" s="5">
        <f t="shared" si="19"/>
        <v>0</v>
      </c>
      <c r="C78" s="5">
        <f t="shared" si="13"/>
        <v>0</v>
      </c>
      <c r="D78" s="5">
        <f t="shared" si="20"/>
        <v>0</v>
      </c>
      <c r="E78" s="5">
        <f t="shared" si="14"/>
        <v>0</v>
      </c>
      <c r="F78" s="5">
        <f t="shared" si="21"/>
        <v>0</v>
      </c>
      <c r="G78" s="5">
        <f t="shared" si="15"/>
        <v>0</v>
      </c>
      <c r="H78" s="5">
        <f t="shared" si="22"/>
        <v>0</v>
      </c>
      <c r="I78" s="5">
        <f t="shared" si="16"/>
        <v>0</v>
      </c>
      <c r="J78" s="5">
        <f t="shared" si="23"/>
        <v>0</v>
      </c>
      <c r="K78" s="5">
        <f t="shared" si="17"/>
        <v>0</v>
      </c>
      <c r="L78" s="5">
        <f t="shared" si="24"/>
        <v>0</v>
      </c>
      <c r="M78" s="5">
        <f t="shared" si="18"/>
        <v>0</v>
      </c>
      <c r="N78" s="4"/>
      <c r="S78" s="25"/>
      <c r="T78" s="26"/>
      <c r="U78" s="26"/>
      <c r="V78" s="27"/>
      <c r="W78" s="27"/>
      <c r="X78" s="24" t="b">
        <f t="shared" si="25"/>
        <v>0</v>
      </c>
    </row>
    <row r="79" spans="1:24" x14ac:dyDescent="0.25">
      <c r="A79" s="12">
        <v>41714</v>
      </c>
      <c r="B79" s="5">
        <f t="shared" si="19"/>
        <v>0</v>
      </c>
      <c r="C79" s="5">
        <f t="shared" si="13"/>
        <v>0</v>
      </c>
      <c r="D79" s="5">
        <f t="shared" si="20"/>
        <v>0</v>
      </c>
      <c r="E79" s="5">
        <f t="shared" si="14"/>
        <v>0</v>
      </c>
      <c r="F79" s="5">
        <f t="shared" si="21"/>
        <v>0</v>
      </c>
      <c r="G79" s="5">
        <f t="shared" si="15"/>
        <v>0</v>
      </c>
      <c r="H79" s="5">
        <f t="shared" si="22"/>
        <v>0</v>
      </c>
      <c r="I79" s="5">
        <f t="shared" si="16"/>
        <v>0</v>
      </c>
      <c r="J79" s="5">
        <f t="shared" si="23"/>
        <v>0</v>
      </c>
      <c r="K79" s="5">
        <f t="shared" si="17"/>
        <v>0</v>
      </c>
      <c r="L79" s="5">
        <f t="shared" si="24"/>
        <v>0</v>
      </c>
      <c r="M79" s="5">
        <f t="shared" si="18"/>
        <v>0</v>
      </c>
      <c r="N79" s="4"/>
      <c r="S79" s="25"/>
      <c r="T79" s="26"/>
      <c r="U79" s="26"/>
      <c r="V79" s="27"/>
      <c r="W79" s="27"/>
      <c r="X79" s="24" t="b">
        <f t="shared" si="25"/>
        <v>0</v>
      </c>
    </row>
    <row r="80" spans="1:24" x14ac:dyDescent="0.25">
      <c r="A80" s="12">
        <v>41715</v>
      </c>
      <c r="B80" s="5">
        <f t="shared" si="19"/>
        <v>0</v>
      </c>
      <c r="C80" s="5">
        <f t="shared" si="13"/>
        <v>0</v>
      </c>
      <c r="D80" s="5">
        <f t="shared" si="20"/>
        <v>0</v>
      </c>
      <c r="E80" s="5">
        <f t="shared" si="14"/>
        <v>0</v>
      </c>
      <c r="F80" s="5">
        <f t="shared" si="21"/>
        <v>0</v>
      </c>
      <c r="G80" s="5">
        <f t="shared" si="15"/>
        <v>0</v>
      </c>
      <c r="H80" s="5">
        <f t="shared" si="22"/>
        <v>0</v>
      </c>
      <c r="I80" s="5">
        <f t="shared" si="16"/>
        <v>0</v>
      </c>
      <c r="J80" s="5">
        <f t="shared" si="23"/>
        <v>0</v>
      </c>
      <c r="K80" s="5">
        <f t="shared" si="17"/>
        <v>0</v>
      </c>
      <c r="L80" s="5">
        <f t="shared" si="24"/>
        <v>0</v>
      </c>
      <c r="M80" s="5">
        <f t="shared" si="18"/>
        <v>0</v>
      </c>
      <c r="N80" s="4"/>
      <c r="S80" s="25"/>
      <c r="T80" s="26"/>
      <c r="U80" s="26"/>
      <c r="V80" s="27"/>
      <c r="W80" s="27"/>
      <c r="X80" s="24" t="b">
        <f t="shared" si="25"/>
        <v>0</v>
      </c>
    </row>
    <row r="81" spans="1:24" x14ac:dyDescent="0.25">
      <c r="A81" s="12">
        <v>41716</v>
      </c>
      <c r="B81" s="5">
        <f t="shared" si="19"/>
        <v>0</v>
      </c>
      <c r="C81" s="5">
        <f t="shared" si="13"/>
        <v>0</v>
      </c>
      <c r="D81" s="5">
        <f t="shared" si="20"/>
        <v>0</v>
      </c>
      <c r="E81" s="5">
        <f t="shared" si="14"/>
        <v>0</v>
      </c>
      <c r="F81" s="5">
        <f t="shared" si="21"/>
        <v>0</v>
      </c>
      <c r="G81" s="5">
        <f t="shared" si="15"/>
        <v>0</v>
      </c>
      <c r="H81" s="5">
        <f t="shared" si="22"/>
        <v>0</v>
      </c>
      <c r="I81" s="5">
        <f t="shared" si="16"/>
        <v>0</v>
      </c>
      <c r="J81" s="5">
        <f t="shared" si="23"/>
        <v>0</v>
      </c>
      <c r="K81" s="5">
        <f t="shared" si="17"/>
        <v>0</v>
      </c>
      <c r="L81" s="5">
        <f t="shared" si="24"/>
        <v>0</v>
      </c>
      <c r="M81" s="5">
        <f t="shared" si="18"/>
        <v>0</v>
      </c>
      <c r="N81" s="4"/>
      <c r="S81" s="25"/>
      <c r="T81" s="26"/>
      <c r="U81" s="26"/>
      <c r="V81" s="27"/>
      <c r="W81" s="27"/>
      <c r="X81" s="24" t="b">
        <f t="shared" si="25"/>
        <v>0</v>
      </c>
    </row>
    <row r="82" spans="1:24" x14ac:dyDescent="0.25">
      <c r="A82" s="12">
        <v>41717</v>
      </c>
      <c r="B82" s="5">
        <f t="shared" si="19"/>
        <v>0</v>
      </c>
      <c r="C82" s="5">
        <f t="shared" si="13"/>
        <v>0</v>
      </c>
      <c r="D82" s="5">
        <f t="shared" si="20"/>
        <v>0</v>
      </c>
      <c r="E82" s="5">
        <f t="shared" si="14"/>
        <v>0</v>
      </c>
      <c r="F82" s="5">
        <f t="shared" si="21"/>
        <v>0</v>
      </c>
      <c r="G82" s="5">
        <f t="shared" si="15"/>
        <v>0</v>
      </c>
      <c r="H82" s="5">
        <f t="shared" si="22"/>
        <v>0</v>
      </c>
      <c r="I82" s="5">
        <f t="shared" si="16"/>
        <v>0</v>
      </c>
      <c r="J82" s="5">
        <f t="shared" si="23"/>
        <v>0</v>
      </c>
      <c r="K82" s="5">
        <f t="shared" si="17"/>
        <v>0</v>
      </c>
      <c r="L82" s="5">
        <f t="shared" si="24"/>
        <v>0</v>
      </c>
      <c r="M82" s="5">
        <f t="shared" si="18"/>
        <v>0</v>
      </c>
      <c r="N82" s="4"/>
      <c r="S82" s="25"/>
      <c r="T82" s="26"/>
      <c r="U82" s="26"/>
      <c r="V82" s="27"/>
      <c r="W82" s="27"/>
      <c r="X82" s="24" t="b">
        <f t="shared" si="25"/>
        <v>0</v>
      </c>
    </row>
    <row r="83" spans="1:24" x14ac:dyDescent="0.25">
      <c r="A83" s="12">
        <v>41718</v>
      </c>
      <c r="B83" s="5">
        <f t="shared" si="19"/>
        <v>0</v>
      </c>
      <c r="C83" s="5">
        <f t="shared" si="13"/>
        <v>0</v>
      </c>
      <c r="D83" s="5">
        <f t="shared" si="20"/>
        <v>0</v>
      </c>
      <c r="E83" s="5">
        <f t="shared" si="14"/>
        <v>0</v>
      </c>
      <c r="F83" s="5">
        <f t="shared" si="21"/>
        <v>0</v>
      </c>
      <c r="G83" s="5">
        <f t="shared" si="15"/>
        <v>0</v>
      </c>
      <c r="H83" s="5">
        <f t="shared" si="22"/>
        <v>0</v>
      </c>
      <c r="I83" s="5">
        <f t="shared" si="16"/>
        <v>0</v>
      </c>
      <c r="J83" s="5">
        <f t="shared" si="23"/>
        <v>0</v>
      </c>
      <c r="K83" s="5">
        <f t="shared" si="17"/>
        <v>0</v>
      </c>
      <c r="L83" s="5">
        <f t="shared" si="24"/>
        <v>0</v>
      </c>
      <c r="M83" s="5">
        <f t="shared" si="18"/>
        <v>0</v>
      </c>
      <c r="N83" s="4"/>
      <c r="S83" s="25"/>
      <c r="T83" s="26"/>
      <c r="U83" s="26"/>
      <c r="V83" s="27"/>
      <c r="W83" s="27"/>
      <c r="X83" s="24" t="b">
        <f t="shared" si="25"/>
        <v>0</v>
      </c>
    </row>
    <row r="84" spans="1:24" x14ac:dyDescent="0.25">
      <c r="A84" s="12">
        <v>41719</v>
      </c>
      <c r="B84" s="5">
        <f t="shared" si="19"/>
        <v>0</v>
      </c>
      <c r="C84" s="5">
        <f t="shared" si="13"/>
        <v>0</v>
      </c>
      <c r="D84" s="5">
        <f t="shared" si="20"/>
        <v>0</v>
      </c>
      <c r="E84" s="5">
        <f t="shared" si="14"/>
        <v>0</v>
      </c>
      <c r="F84" s="5">
        <f t="shared" si="21"/>
        <v>0</v>
      </c>
      <c r="G84" s="5">
        <f t="shared" si="15"/>
        <v>0</v>
      </c>
      <c r="H84" s="5">
        <f t="shared" si="22"/>
        <v>0</v>
      </c>
      <c r="I84" s="5">
        <f t="shared" si="16"/>
        <v>0</v>
      </c>
      <c r="J84" s="5">
        <f t="shared" si="23"/>
        <v>0</v>
      </c>
      <c r="K84" s="5">
        <f t="shared" si="17"/>
        <v>0</v>
      </c>
      <c r="L84" s="5">
        <f t="shared" si="24"/>
        <v>0</v>
      </c>
      <c r="M84" s="5">
        <f t="shared" si="18"/>
        <v>0</v>
      </c>
      <c r="N84" s="4"/>
      <c r="S84" s="25"/>
      <c r="T84" s="26"/>
      <c r="U84" s="26"/>
      <c r="V84" s="27"/>
      <c r="W84" s="27"/>
      <c r="X84" s="24" t="b">
        <f t="shared" si="25"/>
        <v>0</v>
      </c>
    </row>
    <row r="85" spans="1:24" x14ac:dyDescent="0.25">
      <c r="A85" s="12">
        <v>41720</v>
      </c>
      <c r="B85" s="5">
        <f t="shared" si="19"/>
        <v>0</v>
      </c>
      <c r="C85" s="5">
        <f t="shared" si="13"/>
        <v>0</v>
      </c>
      <c r="D85" s="5">
        <f t="shared" si="20"/>
        <v>0</v>
      </c>
      <c r="E85" s="5">
        <f t="shared" si="14"/>
        <v>0</v>
      </c>
      <c r="F85" s="5">
        <f t="shared" si="21"/>
        <v>0</v>
      </c>
      <c r="G85" s="5">
        <f t="shared" si="15"/>
        <v>0</v>
      </c>
      <c r="H85" s="5">
        <f t="shared" si="22"/>
        <v>0</v>
      </c>
      <c r="I85" s="5">
        <f t="shared" si="16"/>
        <v>0</v>
      </c>
      <c r="J85" s="5">
        <f t="shared" si="23"/>
        <v>0</v>
      </c>
      <c r="K85" s="5">
        <f t="shared" si="17"/>
        <v>0</v>
      </c>
      <c r="L85" s="5">
        <f t="shared" si="24"/>
        <v>0</v>
      </c>
      <c r="M85" s="5">
        <f t="shared" si="18"/>
        <v>0</v>
      </c>
      <c r="N85" s="4"/>
      <c r="S85" s="25"/>
      <c r="T85" s="26"/>
      <c r="U85" s="26"/>
      <c r="V85" s="27"/>
      <c r="W85" s="27"/>
      <c r="X85" s="24" t="b">
        <f t="shared" si="25"/>
        <v>0</v>
      </c>
    </row>
    <row r="86" spans="1:24" x14ac:dyDescent="0.25">
      <c r="A86" s="12">
        <v>41721</v>
      </c>
      <c r="B86" s="5">
        <f t="shared" si="19"/>
        <v>0</v>
      </c>
      <c r="C86" s="5">
        <f t="shared" si="13"/>
        <v>0</v>
      </c>
      <c r="D86" s="5">
        <f t="shared" si="20"/>
        <v>0</v>
      </c>
      <c r="E86" s="5">
        <f t="shared" si="14"/>
        <v>0</v>
      </c>
      <c r="F86" s="5">
        <f t="shared" si="21"/>
        <v>0</v>
      </c>
      <c r="G86" s="5">
        <f t="shared" si="15"/>
        <v>0</v>
      </c>
      <c r="H86" s="5">
        <f t="shared" si="22"/>
        <v>0</v>
      </c>
      <c r="I86" s="5">
        <f t="shared" si="16"/>
        <v>0</v>
      </c>
      <c r="J86" s="5">
        <f t="shared" si="23"/>
        <v>0</v>
      </c>
      <c r="K86" s="5">
        <f t="shared" si="17"/>
        <v>0</v>
      </c>
      <c r="L86" s="5">
        <f t="shared" si="24"/>
        <v>0</v>
      </c>
      <c r="M86" s="5">
        <f t="shared" si="18"/>
        <v>0</v>
      </c>
      <c r="N86" s="4"/>
      <c r="S86" s="25"/>
      <c r="T86" s="26"/>
      <c r="U86" s="26"/>
      <c r="V86" s="27"/>
      <c r="W86" s="27"/>
      <c r="X86" s="24" t="b">
        <f t="shared" si="25"/>
        <v>0</v>
      </c>
    </row>
    <row r="87" spans="1:24" x14ac:dyDescent="0.25">
      <c r="A87" s="12">
        <v>41722</v>
      </c>
      <c r="B87" s="5">
        <f t="shared" si="19"/>
        <v>0</v>
      </c>
      <c r="C87" s="5">
        <f t="shared" si="13"/>
        <v>0</v>
      </c>
      <c r="D87" s="5">
        <f t="shared" si="20"/>
        <v>0</v>
      </c>
      <c r="E87" s="5">
        <f t="shared" si="14"/>
        <v>0</v>
      </c>
      <c r="F87" s="5">
        <f t="shared" si="21"/>
        <v>0</v>
      </c>
      <c r="G87" s="5">
        <f t="shared" si="15"/>
        <v>0</v>
      </c>
      <c r="H87" s="5">
        <f t="shared" si="22"/>
        <v>0</v>
      </c>
      <c r="I87" s="5">
        <f t="shared" si="16"/>
        <v>0</v>
      </c>
      <c r="J87" s="5">
        <f t="shared" si="23"/>
        <v>0</v>
      </c>
      <c r="K87" s="5">
        <f t="shared" si="17"/>
        <v>0</v>
      </c>
      <c r="L87" s="5">
        <f t="shared" si="24"/>
        <v>0</v>
      </c>
      <c r="M87" s="5">
        <f t="shared" si="18"/>
        <v>0</v>
      </c>
      <c r="N87" s="4"/>
      <c r="S87" s="25"/>
      <c r="T87" s="26"/>
      <c r="U87" s="26"/>
      <c r="V87" s="27"/>
      <c r="W87" s="27"/>
      <c r="X87" s="24" t="b">
        <f t="shared" si="25"/>
        <v>0</v>
      </c>
    </row>
    <row r="88" spans="1:24" x14ac:dyDescent="0.25">
      <c r="A88" s="12">
        <v>41723</v>
      </c>
      <c r="B88" s="5">
        <f t="shared" si="19"/>
        <v>0</v>
      </c>
      <c r="C88" s="5">
        <f t="shared" si="13"/>
        <v>0</v>
      </c>
      <c r="D88" s="5">
        <f t="shared" si="20"/>
        <v>0</v>
      </c>
      <c r="E88" s="5">
        <f t="shared" si="14"/>
        <v>0</v>
      </c>
      <c r="F88" s="5">
        <f t="shared" si="21"/>
        <v>0</v>
      </c>
      <c r="G88" s="5">
        <f t="shared" si="15"/>
        <v>0</v>
      </c>
      <c r="H88" s="5">
        <f t="shared" si="22"/>
        <v>0</v>
      </c>
      <c r="I88" s="5">
        <f t="shared" si="16"/>
        <v>0</v>
      </c>
      <c r="J88" s="5">
        <f t="shared" si="23"/>
        <v>0</v>
      </c>
      <c r="K88" s="5">
        <f t="shared" si="17"/>
        <v>0</v>
      </c>
      <c r="L88" s="5">
        <f t="shared" si="24"/>
        <v>0</v>
      </c>
      <c r="M88" s="5">
        <f t="shared" si="18"/>
        <v>0</v>
      </c>
      <c r="N88" s="4"/>
      <c r="S88" s="25"/>
      <c r="T88" s="26"/>
      <c r="U88" s="26"/>
      <c r="V88" s="27"/>
      <c r="W88" s="27"/>
      <c r="X88" s="24" t="b">
        <f t="shared" si="25"/>
        <v>0</v>
      </c>
    </row>
    <row r="89" spans="1:24" x14ac:dyDescent="0.25">
      <c r="A89" s="12">
        <v>41724</v>
      </c>
      <c r="B89" s="5">
        <f t="shared" si="19"/>
        <v>0</v>
      </c>
      <c r="C89" s="5">
        <f t="shared" si="13"/>
        <v>0</v>
      </c>
      <c r="D89" s="5">
        <f t="shared" si="20"/>
        <v>0</v>
      </c>
      <c r="E89" s="5">
        <f t="shared" si="14"/>
        <v>0</v>
      </c>
      <c r="F89" s="5">
        <f t="shared" si="21"/>
        <v>0</v>
      </c>
      <c r="G89" s="5">
        <f t="shared" si="15"/>
        <v>0</v>
      </c>
      <c r="H89" s="5">
        <f t="shared" si="22"/>
        <v>0</v>
      </c>
      <c r="I89" s="5">
        <f t="shared" si="16"/>
        <v>0</v>
      </c>
      <c r="J89" s="5">
        <f t="shared" si="23"/>
        <v>0</v>
      </c>
      <c r="K89" s="5">
        <f t="shared" si="17"/>
        <v>0</v>
      </c>
      <c r="L89" s="5">
        <f t="shared" si="24"/>
        <v>0</v>
      </c>
      <c r="M89" s="5">
        <f t="shared" si="18"/>
        <v>0</v>
      </c>
      <c r="N89" s="4"/>
      <c r="S89" s="25"/>
      <c r="T89" s="26"/>
      <c r="U89" s="26"/>
      <c r="V89" s="27"/>
      <c r="W89" s="27"/>
      <c r="X89" s="24" t="b">
        <f t="shared" si="25"/>
        <v>0</v>
      </c>
    </row>
    <row r="90" spans="1:24" x14ac:dyDescent="0.25">
      <c r="A90" s="12">
        <v>41725</v>
      </c>
      <c r="B90" s="5">
        <f t="shared" si="19"/>
        <v>0</v>
      </c>
      <c r="C90" s="5">
        <f t="shared" si="13"/>
        <v>0</v>
      </c>
      <c r="D90" s="5">
        <f t="shared" si="20"/>
        <v>0</v>
      </c>
      <c r="E90" s="5">
        <f t="shared" si="14"/>
        <v>0</v>
      </c>
      <c r="F90" s="5">
        <f t="shared" si="21"/>
        <v>0</v>
      </c>
      <c r="G90" s="5">
        <f t="shared" si="15"/>
        <v>0</v>
      </c>
      <c r="H90" s="5">
        <f t="shared" si="22"/>
        <v>0</v>
      </c>
      <c r="I90" s="5">
        <f t="shared" si="16"/>
        <v>0</v>
      </c>
      <c r="J90" s="5">
        <f t="shared" si="23"/>
        <v>0</v>
      </c>
      <c r="K90" s="5">
        <f t="shared" si="17"/>
        <v>0</v>
      </c>
      <c r="L90" s="5">
        <f t="shared" si="24"/>
        <v>0</v>
      </c>
      <c r="M90" s="5">
        <f t="shared" si="18"/>
        <v>0</v>
      </c>
      <c r="N90" s="4"/>
      <c r="S90" s="25"/>
      <c r="T90" s="26"/>
      <c r="U90" s="26"/>
      <c r="V90" s="27"/>
      <c r="W90" s="27"/>
      <c r="X90" s="24" t="b">
        <f t="shared" si="25"/>
        <v>0</v>
      </c>
    </row>
    <row r="91" spans="1:24" x14ac:dyDescent="0.25">
      <c r="A91" s="12">
        <v>41726</v>
      </c>
      <c r="B91" s="5">
        <f t="shared" si="19"/>
        <v>0</v>
      </c>
      <c r="C91" s="5">
        <f t="shared" si="13"/>
        <v>0</v>
      </c>
      <c r="D91" s="5">
        <f t="shared" si="20"/>
        <v>0</v>
      </c>
      <c r="E91" s="5">
        <f t="shared" si="14"/>
        <v>0</v>
      </c>
      <c r="F91" s="5">
        <f t="shared" si="21"/>
        <v>0</v>
      </c>
      <c r="G91" s="5">
        <f t="shared" si="15"/>
        <v>0</v>
      </c>
      <c r="H91" s="5">
        <f t="shared" si="22"/>
        <v>0</v>
      </c>
      <c r="I91" s="5">
        <f t="shared" si="16"/>
        <v>0</v>
      </c>
      <c r="J91" s="5">
        <f t="shared" si="23"/>
        <v>0</v>
      </c>
      <c r="K91" s="5">
        <f t="shared" si="17"/>
        <v>0</v>
      </c>
      <c r="L91" s="5">
        <f t="shared" si="24"/>
        <v>0</v>
      </c>
      <c r="M91" s="5">
        <f t="shared" si="18"/>
        <v>0</v>
      </c>
      <c r="N91" s="4"/>
      <c r="S91" s="25"/>
      <c r="T91" s="26"/>
      <c r="U91" s="26"/>
      <c r="V91" s="27"/>
      <c r="W91" s="27"/>
      <c r="X91" s="24" t="b">
        <f t="shared" si="25"/>
        <v>0</v>
      </c>
    </row>
    <row r="92" spans="1:24" x14ac:dyDescent="0.25">
      <c r="A92" s="12">
        <v>41727</v>
      </c>
      <c r="B92" s="5">
        <f t="shared" si="19"/>
        <v>0</v>
      </c>
      <c r="C92" s="5">
        <f t="shared" si="13"/>
        <v>0</v>
      </c>
      <c r="D92" s="5">
        <f t="shared" si="20"/>
        <v>0</v>
      </c>
      <c r="E92" s="5">
        <f t="shared" si="14"/>
        <v>0</v>
      </c>
      <c r="F92" s="5">
        <f t="shared" si="21"/>
        <v>0</v>
      </c>
      <c r="G92" s="5">
        <f t="shared" si="15"/>
        <v>0</v>
      </c>
      <c r="H92" s="5">
        <f t="shared" si="22"/>
        <v>0</v>
      </c>
      <c r="I92" s="5">
        <f t="shared" si="16"/>
        <v>0</v>
      </c>
      <c r="J92" s="5">
        <f t="shared" si="23"/>
        <v>0</v>
      </c>
      <c r="K92" s="5">
        <f t="shared" si="17"/>
        <v>0</v>
      </c>
      <c r="L92" s="5">
        <f t="shared" si="24"/>
        <v>0</v>
      </c>
      <c r="M92" s="5">
        <f t="shared" si="18"/>
        <v>0</v>
      </c>
      <c r="N92" s="4"/>
      <c r="S92" s="25"/>
      <c r="T92" s="26"/>
      <c r="U92" s="26"/>
      <c r="V92" s="27"/>
      <c r="W92" s="27"/>
      <c r="X92" s="24" t="b">
        <f t="shared" si="25"/>
        <v>0</v>
      </c>
    </row>
    <row r="93" spans="1:24" x14ac:dyDescent="0.25">
      <c r="A93" s="12">
        <v>41728</v>
      </c>
      <c r="B93" s="5">
        <f t="shared" si="19"/>
        <v>0</v>
      </c>
      <c r="C93" s="5">
        <f t="shared" si="13"/>
        <v>0</v>
      </c>
      <c r="D93" s="5">
        <f t="shared" si="20"/>
        <v>0</v>
      </c>
      <c r="E93" s="5">
        <f t="shared" si="14"/>
        <v>0</v>
      </c>
      <c r="F93" s="5">
        <f t="shared" si="21"/>
        <v>0</v>
      </c>
      <c r="G93" s="5">
        <f t="shared" si="15"/>
        <v>0</v>
      </c>
      <c r="H93" s="5">
        <f t="shared" si="22"/>
        <v>0</v>
      </c>
      <c r="I93" s="5">
        <f t="shared" si="16"/>
        <v>0</v>
      </c>
      <c r="J93" s="5">
        <f t="shared" si="23"/>
        <v>0</v>
      </c>
      <c r="K93" s="5">
        <f t="shared" si="17"/>
        <v>0</v>
      </c>
      <c r="L93" s="5">
        <f t="shared" si="24"/>
        <v>0</v>
      </c>
      <c r="M93" s="5">
        <f t="shared" si="18"/>
        <v>0</v>
      </c>
      <c r="N93" s="4"/>
      <c r="S93" s="25"/>
      <c r="T93" s="26"/>
      <c r="U93" s="26"/>
      <c r="V93" s="27"/>
      <c r="W93" s="27"/>
      <c r="X93" s="24" t="b">
        <f t="shared" si="25"/>
        <v>0</v>
      </c>
    </row>
    <row r="94" spans="1:24" x14ac:dyDescent="0.25">
      <c r="A94" s="12">
        <v>41729</v>
      </c>
      <c r="B94" s="5">
        <f t="shared" si="19"/>
        <v>0</v>
      </c>
      <c r="C94" s="5">
        <f t="shared" si="13"/>
        <v>0</v>
      </c>
      <c r="D94" s="5">
        <f t="shared" si="20"/>
        <v>0</v>
      </c>
      <c r="E94" s="5">
        <f t="shared" si="14"/>
        <v>0</v>
      </c>
      <c r="F94" s="5">
        <f t="shared" si="21"/>
        <v>0</v>
      </c>
      <c r="G94" s="5">
        <f t="shared" si="15"/>
        <v>0</v>
      </c>
      <c r="H94" s="5">
        <f t="shared" si="22"/>
        <v>0</v>
      </c>
      <c r="I94" s="5">
        <f t="shared" si="16"/>
        <v>0</v>
      </c>
      <c r="J94" s="5">
        <f t="shared" si="23"/>
        <v>0</v>
      </c>
      <c r="K94" s="5">
        <f t="shared" si="17"/>
        <v>0</v>
      </c>
      <c r="L94" s="5">
        <f t="shared" si="24"/>
        <v>0</v>
      </c>
      <c r="M94" s="5">
        <f t="shared" si="18"/>
        <v>0</v>
      </c>
      <c r="N94" s="4"/>
      <c r="S94" s="25"/>
      <c r="T94" s="26"/>
      <c r="U94" s="26"/>
      <c r="V94" s="27"/>
      <c r="W94" s="27"/>
      <c r="X94" s="24" t="b">
        <f t="shared" si="25"/>
        <v>0</v>
      </c>
    </row>
    <row r="95" spans="1:24" x14ac:dyDescent="0.25">
      <c r="A95" s="12">
        <v>41730</v>
      </c>
      <c r="B95" s="5">
        <f t="shared" si="19"/>
        <v>0</v>
      </c>
      <c r="C95" s="5">
        <f t="shared" si="13"/>
        <v>0</v>
      </c>
      <c r="D95" s="5">
        <f t="shared" si="20"/>
        <v>0</v>
      </c>
      <c r="E95" s="5">
        <f t="shared" si="14"/>
        <v>0</v>
      </c>
      <c r="F95" s="5">
        <f t="shared" si="21"/>
        <v>0</v>
      </c>
      <c r="G95" s="5">
        <f t="shared" si="15"/>
        <v>0</v>
      </c>
      <c r="H95" s="5">
        <f t="shared" si="22"/>
        <v>0</v>
      </c>
      <c r="I95" s="5">
        <f t="shared" si="16"/>
        <v>0</v>
      </c>
      <c r="J95" s="5">
        <f t="shared" si="23"/>
        <v>0</v>
      </c>
      <c r="K95" s="5">
        <f t="shared" si="17"/>
        <v>0</v>
      </c>
      <c r="L95" s="5">
        <f t="shared" si="24"/>
        <v>0</v>
      </c>
      <c r="M95" s="5">
        <f t="shared" si="18"/>
        <v>0</v>
      </c>
      <c r="N95" s="4"/>
      <c r="S95" s="25"/>
      <c r="T95" s="26"/>
      <c r="U95" s="26"/>
      <c r="V95" s="27"/>
      <c r="W95" s="27"/>
      <c r="X95" s="24" t="b">
        <f t="shared" si="25"/>
        <v>0</v>
      </c>
    </row>
    <row r="96" spans="1:24" x14ac:dyDescent="0.25">
      <c r="A96" s="12">
        <v>41731</v>
      </c>
      <c r="B96" s="5">
        <f t="shared" si="19"/>
        <v>0</v>
      </c>
      <c r="C96" s="5">
        <f t="shared" si="13"/>
        <v>0</v>
      </c>
      <c r="D96" s="5">
        <f t="shared" si="20"/>
        <v>0</v>
      </c>
      <c r="E96" s="5">
        <f t="shared" si="14"/>
        <v>0</v>
      </c>
      <c r="F96" s="5">
        <f t="shared" si="21"/>
        <v>0</v>
      </c>
      <c r="G96" s="5">
        <f t="shared" si="15"/>
        <v>0</v>
      </c>
      <c r="H96" s="5">
        <f t="shared" si="22"/>
        <v>0</v>
      </c>
      <c r="I96" s="5">
        <f t="shared" si="16"/>
        <v>0</v>
      </c>
      <c r="J96" s="5">
        <f t="shared" si="23"/>
        <v>0</v>
      </c>
      <c r="K96" s="5">
        <f t="shared" si="17"/>
        <v>0</v>
      </c>
      <c r="L96" s="5">
        <f t="shared" si="24"/>
        <v>0</v>
      </c>
      <c r="M96" s="5">
        <f t="shared" si="18"/>
        <v>0</v>
      </c>
      <c r="N96" s="4"/>
      <c r="S96" s="25"/>
      <c r="T96" s="26"/>
      <c r="U96" s="26"/>
      <c r="V96" s="27"/>
      <c r="W96" s="27"/>
      <c r="X96" s="24" t="b">
        <f t="shared" si="25"/>
        <v>0</v>
      </c>
    </row>
    <row r="97" spans="1:24" x14ac:dyDescent="0.25">
      <c r="A97" s="12">
        <v>41732</v>
      </c>
      <c r="B97" s="5">
        <f t="shared" si="19"/>
        <v>0</v>
      </c>
      <c r="C97" s="5">
        <f t="shared" si="13"/>
        <v>0</v>
      </c>
      <c r="D97" s="5">
        <f t="shared" si="20"/>
        <v>0</v>
      </c>
      <c r="E97" s="5">
        <f t="shared" si="14"/>
        <v>0</v>
      </c>
      <c r="F97" s="5">
        <f t="shared" si="21"/>
        <v>0</v>
      </c>
      <c r="G97" s="5">
        <f t="shared" si="15"/>
        <v>0</v>
      </c>
      <c r="H97" s="5">
        <f t="shared" si="22"/>
        <v>0</v>
      </c>
      <c r="I97" s="5">
        <f t="shared" si="16"/>
        <v>0</v>
      </c>
      <c r="J97" s="5">
        <f t="shared" si="23"/>
        <v>0</v>
      </c>
      <c r="K97" s="5">
        <f t="shared" si="17"/>
        <v>0</v>
      </c>
      <c r="L97" s="5">
        <f t="shared" si="24"/>
        <v>0</v>
      </c>
      <c r="M97" s="5">
        <f t="shared" si="18"/>
        <v>0</v>
      </c>
      <c r="N97" s="4"/>
      <c r="S97" s="25"/>
      <c r="T97" s="26"/>
      <c r="U97" s="26"/>
      <c r="V97" s="27"/>
      <c r="W97" s="27"/>
      <c r="X97" s="24" t="b">
        <f t="shared" si="25"/>
        <v>0</v>
      </c>
    </row>
    <row r="98" spans="1:24" x14ac:dyDescent="0.25">
      <c r="A98" s="12">
        <v>41733</v>
      </c>
      <c r="B98" s="5">
        <f t="shared" si="19"/>
        <v>0</v>
      </c>
      <c r="C98" s="5">
        <f t="shared" si="13"/>
        <v>0</v>
      </c>
      <c r="D98" s="5">
        <f t="shared" si="20"/>
        <v>0</v>
      </c>
      <c r="E98" s="5">
        <f t="shared" si="14"/>
        <v>0</v>
      </c>
      <c r="F98" s="5">
        <f t="shared" si="21"/>
        <v>0</v>
      </c>
      <c r="G98" s="5">
        <f t="shared" si="15"/>
        <v>0</v>
      </c>
      <c r="H98" s="5">
        <f t="shared" si="22"/>
        <v>0</v>
      </c>
      <c r="I98" s="5">
        <f t="shared" si="16"/>
        <v>0</v>
      </c>
      <c r="J98" s="5">
        <f t="shared" si="23"/>
        <v>0</v>
      </c>
      <c r="K98" s="5">
        <f t="shared" si="17"/>
        <v>0</v>
      </c>
      <c r="L98" s="5">
        <f t="shared" si="24"/>
        <v>0</v>
      </c>
      <c r="M98" s="5">
        <f t="shared" si="18"/>
        <v>0</v>
      </c>
      <c r="N98" s="4"/>
      <c r="S98" s="25"/>
      <c r="T98" s="26"/>
      <c r="U98" s="26"/>
      <c r="V98" s="27"/>
      <c r="W98" s="27"/>
      <c r="X98" s="24" t="b">
        <f t="shared" si="25"/>
        <v>0</v>
      </c>
    </row>
    <row r="99" spans="1:24" x14ac:dyDescent="0.25">
      <c r="A99" s="12">
        <v>41734</v>
      </c>
      <c r="B99" s="5">
        <f t="shared" si="19"/>
        <v>0</v>
      </c>
      <c r="C99" s="5">
        <f t="shared" si="13"/>
        <v>0</v>
      </c>
      <c r="D99" s="5">
        <f t="shared" si="20"/>
        <v>0</v>
      </c>
      <c r="E99" s="5">
        <f t="shared" si="14"/>
        <v>0</v>
      </c>
      <c r="F99" s="5">
        <f t="shared" si="21"/>
        <v>0</v>
      </c>
      <c r="G99" s="5">
        <f t="shared" si="15"/>
        <v>0</v>
      </c>
      <c r="H99" s="5">
        <f t="shared" si="22"/>
        <v>0</v>
      </c>
      <c r="I99" s="5">
        <f t="shared" si="16"/>
        <v>0</v>
      </c>
      <c r="J99" s="5">
        <f t="shared" si="23"/>
        <v>0</v>
      </c>
      <c r="K99" s="5">
        <f t="shared" si="17"/>
        <v>0</v>
      </c>
      <c r="L99" s="5">
        <f t="shared" si="24"/>
        <v>0</v>
      </c>
      <c r="M99" s="5">
        <f t="shared" si="18"/>
        <v>0</v>
      </c>
      <c r="N99" s="4"/>
      <c r="S99" s="25"/>
      <c r="T99" s="26"/>
      <c r="U99" s="26"/>
      <c r="V99" s="27"/>
      <c r="W99" s="27"/>
      <c r="X99" s="24" t="b">
        <f t="shared" si="25"/>
        <v>0</v>
      </c>
    </row>
    <row r="100" spans="1:24" x14ac:dyDescent="0.25">
      <c r="A100" s="12">
        <v>41735</v>
      </c>
      <c r="B100" s="5">
        <f t="shared" si="19"/>
        <v>0</v>
      </c>
      <c r="C100" s="5">
        <f t="shared" si="13"/>
        <v>0</v>
      </c>
      <c r="D100" s="5">
        <f t="shared" si="20"/>
        <v>0</v>
      </c>
      <c r="E100" s="5">
        <f t="shared" si="14"/>
        <v>0</v>
      </c>
      <c r="F100" s="5">
        <f t="shared" si="21"/>
        <v>0</v>
      </c>
      <c r="G100" s="5">
        <f t="shared" si="15"/>
        <v>0</v>
      </c>
      <c r="H100" s="5">
        <f t="shared" si="22"/>
        <v>0</v>
      </c>
      <c r="I100" s="5">
        <f t="shared" si="16"/>
        <v>0</v>
      </c>
      <c r="J100" s="5">
        <f t="shared" si="23"/>
        <v>0</v>
      </c>
      <c r="K100" s="5">
        <f t="shared" si="17"/>
        <v>0</v>
      </c>
      <c r="L100" s="5">
        <f t="shared" si="24"/>
        <v>0</v>
      </c>
      <c r="M100" s="5">
        <f t="shared" si="18"/>
        <v>0</v>
      </c>
      <c r="N100" s="4"/>
      <c r="S100" s="25"/>
      <c r="T100" s="26"/>
      <c r="U100" s="26"/>
      <c r="V100" s="27"/>
      <c r="W100" s="27"/>
      <c r="X100" s="24" t="b">
        <f t="shared" si="25"/>
        <v>0</v>
      </c>
    </row>
    <row r="101" spans="1:24" x14ac:dyDescent="0.25">
      <c r="A101" s="12">
        <v>41736</v>
      </c>
      <c r="B101" s="5">
        <f t="shared" si="19"/>
        <v>0</v>
      </c>
      <c r="C101" s="5">
        <f t="shared" si="13"/>
        <v>0</v>
      </c>
      <c r="D101" s="5">
        <f t="shared" si="20"/>
        <v>0</v>
      </c>
      <c r="E101" s="5">
        <f t="shared" si="14"/>
        <v>0</v>
      </c>
      <c r="F101" s="5">
        <f t="shared" si="21"/>
        <v>0</v>
      </c>
      <c r="G101" s="5">
        <f t="shared" si="15"/>
        <v>0</v>
      </c>
      <c r="H101" s="5">
        <f t="shared" si="22"/>
        <v>0</v>
      </c>
      <c r="I101" s="5">
        <f t="shared" si="16"/>
        <v>0</v>
      </c>
      <c r="J101" s="5">
        <f t="shared" si="23"/>
        <v>0</v>
      </c>
      <c r="K101" s="5">
        <f t="shared" si="17"/>
        <v>0</v>
      </c>
      <c r="L101" s="5">
        <f t="shared" si="24"/>
        <v>0</v>
      </c>
      <c r="M101" s="5">
        <f t="shared" si="18"/>
        <v>0</v>
      </c>
      <c r="N101" s="4"/>
      <c r="S101" s="25"/>
      <c r="T101" s="26"/>
      <c r="U101" s="26"/>
      <c r="V101" s="27"/>
      <c r="W101" s="27"/>
      <c r="X101" s="24" t="b">
        <f t="shared" si="25"/>
        <v>0</v>
      </c>
    </row>
    <row r="102" spans="1:24" x14ac:dyDescent="0.25">
      <c r="A102" s="12">
        <v>41737</v>
      </c>
      <c r="B102" s="5">
        <f t="shared" si="19"/>
        <v>0</v>
      </c>
      <c r="C102" s="5">
        <f t="shared" si="13"/>
        <v>0</v>
      </c>
      <c r="D102" s="5">
        <f t="shared" si="20"/>
        <v>0</v>
      </c>
      <c r="E102" s="5">
        <f t="shared" si="14"/>
        <v>0</v>
      </c>
      <c r="F102" s="5">
        <f t="shared" si="21"/>
        <v>0</v>
      </c>
      <c r="G102" s="5">
        <f t="shared" si="15"/>
        <v>0</v>
      </c>
      <c r="H102" s="5">
        <f t="shared" si="22"/>
        <v>0</v>
      </c>
      <c r="I102" s="5">
        <f t="shared" si="16"/>
        <v>0</v>
      </c>
      <c r="J102" s="5">
        <f t="shared" si="23"/>
        <v>0</v>
      </c>
      <c r="K102" s="5">
        <f t="shared" si="17"/>
        <v>0</v>
      </c>
      <c r="L102" s="5">
        <f t="shared" si="24"/>
        <v>0</v>
      </c>
      <c r="M102" s="5">
        <f t="shared" si="18"/>
        <v>0</v>
      </c>
      <c r="N102" s="4"/>
      <c r="S102" s="25"/>
      <c r="T102" s="26"/>
      <c r="U102" s="26"/>
      <c r="V102" s="27"/>
      <c r="W102" s="27"/>
      <c r="X102" s="24" t="b">
        <f t="shared" si="25"/>
        <v>0</v>
      </c>
    </row>
    <row r="103" spans="1:24" x14ac:dyDescent="0.25">
      <c r="A103" s="12">
        <v>41738</v>
      </c>
      <c r="B103" s="5">
        <f t="shared" si="19"/>
        <v>0</v>
      </c>
      <c r="C103" s="5">
        <f t="shared" si="13"/>
        <v>0</v>
      </c>
      <c r="D103" s="5">
        <f t="shared" si="20"/>
        <v>0</v>
      </c>
      <c r="E103" s="5">
        <f t="shared" si="14"/>
        <v>0</v>
      </c>
      <c r="F103" s="5">
        <f t="shared" si="21"/>
        <v>0</v>
      </c>
      <c r="G103" s="5">
        <f t="shared" si="15"/>
        <v>0</v>
      </c>
      <c r="H103" s="5">
        <f t="shared" si="22"/>
        <v>0</v>
      </c>
      <c r="I103" s="5">
        <f t="shared" si="16"/>
        <v>0</v>
      </c>
      <c r="J103" s="5">
        <f t="shared" si="23"/>
        <v>0</v>
      </c>
      <c r="K103" s="5">
        <f t="shared" si="17"/>
        <v>0</v>
      </c>
      <c r="L103" s="5">
        <f t="shared" si="24"/>
        <v>0</v>
      </c>
      <c r="M103" s="5">
        <f t="shared" si="18"/>
        <v>0</v>
      </c>
      <c r="N103" s="4"/>
      <c r="S103" s="25"/>
      <c r="T103" s="26"/>
      <c r="U103" s="26"/>
      <c r="V103" s="27"/>
      <c r="W103" s="27"/>
      <c r="X103" s="24" t="b">
        <f t="shared" si="25"/>
        <v>0</v>
      </c>
    </row>
    <row r="104" spans="1:24" x14ac:dyDescent="0.25">
      <c r="A104" s="12">
        <v>41739</v>
      </c>
      <c r="B104" s="5">
        <f t="shared" si="19"/>
        <v>0</v>
      </c>
      <c r="C104" s="5">
        <f t="shared" si="13"/>
        <v>0</v>
      </c>
      <c r="D104" s="5">
        <f t="shared" si="20"/>
        <v>0</v>
      </c>
      <c r="E104" s="5">
        <f t="shared" si="14"/>
        <v>0</v>
      </c>
      <c r="F104" s="5">
        <f t="shared" si="21"/>
        <v>0</v>
      </c>
      <c r="G104" s="5">
        <f t="shared" si="15"/>
        <v>0</v>
      </c>
      <c r="H104" s="5">
        <f t="shared" si="22"/>
        <v>0</v>
      </c>
      <c r="I104" s="5">
        <f t="shared" si="16"/>
        <v>0</v>
      </c>
      <c r="J104" s="5">
        <f t="shared" si="23"/>
        <v>0</v>
      </c>
      <c r="K104" s="5">
        <f t="shared" si="17"/>
        <v>0</v>
      </c>
      <c r="L104" s="5">
        <f t="shared" si="24"/>
        <v>0</v>
      </c>
      <c r="M104" s="5">
        <f t="shared" si="18"/>
        <v>0</v>
      </c>
      <c r="N104" s="4"/>
      <c r="S104" s="25"/>
      <c r="T104" s="26"/>
      <c r="U104" s="26"/>
      <c r="V104" s="27"/>
      <c r="W104" s="27"/>
      <c r="X104" s="24" t="b">
        <f t="shared" si="25"/>
        <v>0</v>
      </c>
    </row>
    <row r="105" spans="1:24" x14ac:dyDescent="0.25">
      <c r="A105" s="12">
        <v>41740</v>
      </c>
      <c r="B105" s="5">
        <f t="shared" si="19"/>
        <v>0</v>
      </c>
      <c r="C105" s="5">
        <f t="shared" si="13"/>
        <v>0</v>
      </c>
      <c r="D105" s="5">
        <f t="shared" si="20"/>
        <v>0</v>
      </c>
      <c r="E105" s="5">
        <f t="shared" si="14"/>
        <v>0</v>
      </c>
      <c r="F105" s="5">
        <f t="shared" si="21"/>
        <v>0</v>
      </c>
      <c r="G105" s="5">
        <f t="shared" si="15"/>
        <v>0</v>
      </c>
      <c r="H105" s="5">
        <f t="shared" si="22"/>
        <v>0</v>
      </c>
      <c r="I105" s="5">
        <f t="shared" si="16"/>
        <v>0</v>
      </c>
      <c r="J105" s="5">
        <f t="shared" si="23"/>
        <v>0</v>
      </c>
      <c r="K105" s="5">
        <f t="shared" si="17"/>
        <v>0</v>
      </c>
      <c r="L105" s="5">
        <f t="shared" si="24"/>
        <v>0</v>
      </c>
      <c r="M105" s="5">
        <f t="shared" si="18"/>
        <v>0</v>
      </c>
      <c r="N105" s="4"/>
      <c r="S105" s="25"/>
      <c r="T105" s="26"/>
      <c r="U105" s="26"/>
      <c r="V105" s="27"/>
      <c r="W105" s="27"/>
      <c r="X105" s="24" t="b">
        <f t="shared" si="25"/>
        <v>0</v>
      </c>
    </row>
    <row r="106" spans="1:24" x14ac:dyDescent="0.25">
      <c r="A106" s="12">
        <v>41741</v>
      </c>
      <c r="B106" s="5">
        <f t="shared" si="19"/>
        <v>0</v>
      </c>
      <c r="C106" s="5">
        <f t="shared" si="13"/>
        <v>0</v>
      </c>
      <c r="D106" s="5">
        <f t="shared" si="20"/>
        <v>0</v>
      </c>
      <c r="E106" s="5">
        <f t="shared" si="14"/>
        <v>0</v>
      </c>
      <c r="F106" s="5">
        <f t="shared" si="21"/>
        <v>0</v>
      </c>
      <c r="G106" s="5">
        <f t="shared" si="15"/>
        <v>0</v>
      </c>
      <c r="H106" s="5">
        <f t="shared" si="22"/>
        <v>0</v>
      </c>
      <c r="I106" s="5">
        <f t="shared" si="16"/>
        <v>0</v>
      </c>
      <c r="J106" s="5">
        <f t="shared" si="23"/>
        <v>0</v>
      </c>
      <c r="K106" s="5">
        <f t="shared" si="17"/>
        <v>0</v>
      </c>
      <c r="L106" s="5">
        <f t="shared" si="24"/>
        <v>0</v>
      </c>
      <c r="M106" s="5">
        <f t="shared" si="18"/>
        <v>0</v>
      </c>
      <c r="N106" s="4"/>
      <c r="S106" s="25"/>
      <c r="T106" s="26"/>
      <c r="U106" s="26"/>
      <c r="V106" s="27"/>
      <c r="W106" s="27"/>
      <c r="X106" s="24" t="b">
        <f t="shared" si="25"/>
        <v>0</v>
      </c>
    </row>
    <row r="107" spans="1:24" x14ac:dyDescent="0.25">
      <c r="A107" s="12">
        <v>41742</v>
      </c>
      <c r="B107" s="5">
        <f t="shared" si="19"/>
        <v>0</v>
      </c>
      <c r="C107" s="5">
        <f t="shared" si="13"/>
        <v>0</v>
      </c>
      <c r="D107" s="5">
        <f t="shared" si="20"/>
        <v>0</v>
      </c>
      <c r="E107" s="5">
        <f t="shared" si="14"/>
        <v>0</v>
      </c>
      <c r="F107" s="5">
        <f t="shared" si="21"/>
        <v>0</v>
      </c>
      <c r="G107" s="5">
        <f t="shared" si="15"/>
        <v>0</v>
      </c>
      <c r="H107" s="5">
        <f t="shared" si="22"/>
        <v>0</v>
      </c>
      <c r="I107" s="5">
        <f t="shared" si="16"/>
        <v>0</v>
      </c>
      <c r="J107" s="5">
        <f t="shared" si="23"/>
        <v>0</v>
      </c>
      <c r="K107" s="5">
        <f t="shared" si="17"/>
        <v>0</v>
      </c>
      <c r="L107" s="5">
        <f t="shared" si="24"/>
        <v>0</v>
      </c>
      <c r="M107" s="5">
        <f t="shared" si="18"/>
        <v>0</v>
      </c>
      <c r="N107" s="4"/>
      <c r="S107" s="25"/>
      <c r="T107" s="26"/>
      <c r="U107" s="26"/>
      <c r="V107" s="27"/>
      <c r="W107" s="27"/>
      <c r="X107" s="24" t="b">
        <f t="shared" si="25"/>
        <v>0</v>
      </c>
    </row>
    <row r="108" spans="1:24" x14ac:dyDescent="0.25">
      <c r="A108" s="12">
        <v>41743</v>
      </c>
      <c r="B108" s="5">
        <f t="shared" si="19"/>
        <v>0</v>
      </c>
      <c r="C108" s="5">
        <f t="shared" si="13"/>
        <v>0</v>
      </c>
      <c r="D108" s="5">
        <f t="shared" si="20"/>
        <v>0</v>
      </c>
      <c r="E108" s="5">
        <f t="shared" si="14"/>
        <v>0</v>
      </c>
      <c r="F108" s="5">
        <f t="shared" si="21"/>
        <v>0</v>
      </c>
      <c r="G108" s="5">
        <f t="shared" si="15"/>
        <v>0</v>
      </c>
      <c r="H108" s="5">
        <f t="shared" si="22"/>
        <v>0</v>
      </c>
      <c r="I108" s="5">
        <f t="shared" si="16"/>
        <v>0</v>
      </c>
      <c r="J108" s="5">
        <f t="shared" si="23"/>
        <v>0</v>
      </c>
      <c r="K108" s="5">
        <f t="shared" si="17"/>
        <v>0</v>
      </c>
      <c r="L108" s="5">
        <f t="shared" si="24"/>
        <v>0</v>
      </c>
      <c r="M108" s="5">
        <f t="shared" si="18"/>
        <v>0</v>
      </c>
      <c r="N108" s="4"/>
      <c r="S108" s="25"/>
      <c r="T108" s="26"/>
      <c r="U108" s="26"/>
      <c r="V108" s="27"/>
      <c r="W108" s="27"/>
      <c r="X108" s="24" t="b">
        <f t="shared" si="25"/>
        <v>0</v>
      </c>
    </row>
    <row r="109" spans="1:24" x14ac:dyDescent="0.25">
      <c r="A109" s="12">
        <v>41744</v>
      </c>
      <c r="B109" s="5">
        <f t="shared" si="19"/>
        <v>0</v>
      </c>
      <c r="C109" s="5">
        <f t="shared" si="13"/>
        <v>0</v>
      </c>
      <c r="D109" s="5">
        <f t="shared" si="20"/>
        <v>0</v>
      </c>
      <c r="E109" s="5">
        <f t="shared" si="14"/>
        <v>0</v>
      </c>
      <c r="F109" s="5">
        <f t="shared" si="21"/>
        <v>0</v>
      </c>
      <c r="G109" s="5">
        <f t="shared" si="15"/>
        <v>0</v>
      </c>
      <c r="H109" s="5">
        <f t="shared" si="22"/>
        <v>0</v>
      </c>
      <c r="I109" s="5">
        <f t="shared" si="16"/>
        <v>0</v>
      </c>
      <c r="J109" s="5">
        <f t="shared" si="23"/>
        <v>0</v>
      </c>
      <c r="K109" s="5">
        <f t="shared" si="17"/>
        <v>0</v>
      </c>
      <c r="L109" s="5">
        <f t="shared" si="24"/>
        <v>0</v>
      </c>
      <c r="M109" s="5">
        <f t="shared" si="18"/>
        <v>0</v>
      </c>
      <c r="N109" s="4"/>
      <c r="S109" s="25"/>
      <c r="T109" s="26"/>
      <c r="U109" s="26"/>
      <c r="V109" s="27"/>
      <c r="W109" s="27"/>
      <c r="X109" s="24" t="b">
        <f t="shared" si="25"/>
        <v>0</v>
      </c>
    </row>
    <row r="110" spans="1:24" x14ac:dyDescent="0.25">
      <c r="A110" s="12">
        <v>41745</v>
      </c>
      <c r="B110" s="5">
        <f t="shared" si="19"/>
        <v>0</v>
      </c>
      <c r="C110" s="5">
        <f t="shared" si="13"/>
        <v>0</v>
      </c>
      <c r="D110" s="5">
        <f t="shared" si="20"/>
        <v>0</v>
      </c>
      <c r="E110" s="5">
        <f t="shared" si="14"/>
        <v>0</v>
      </c>
      <c r="F110" s="5">
        <f t="shared" si="21"/>
        <v>0</v>
      </c>
      <c r="G110" s="5">
        <f t="shared" si="15"/>
        <v>0</v>
      </c>
      <c r="H110" s="5">
        <f t="shared" si="22"/>
        <v>0</v>
      </c>
      <c r="I110" s="5">
        <f t="shared" si="16"/>
        <v>0</v>
      </c>
      <c r="J110" s="5">
        <f t="shared" si="23"/>
        <v>0</v>
      </c>
      <c r="K110" s="5">
        <f t="shared" si="17"/>
        <v>0</v>
      </c>
      <c r="L110" s="5">
        <f t="shared" si="24"/>
        <v>0</v>
      </c>
      <c r="M110" s="5">
        <f t="shared" si="18"/>
        <v>0</v>
      </c>
      <c r="N110" s="4"/>
      <c r="S110" s="25"/>
      <c r="T110" s="26"/>
      <c r="U110" s="26"/>
      <c r="V110" s="27"/>
      <c r="W110" s="27"/>
      <c r="X110" s="24" t="b">
        <f t="shared" si="25"/>
        <v>0</v>
      </c>
    </row>
    <row r="111" spans="1:24" x14ac:dyDescent="0.25">
      <c r="A111" s="12">
        <v>41746</v>
      </c>
      <c r="B111" s="5">
        <f t="shared" si="19"/>
        <v>0</v>
      </c>
      <c r="C111" s="5">
        <f t="shared" si="13"/>
        <v>0</v>
      </c>
      <c r="D111" s="5">
        <f t="shared" si="20"/>
        <v>0</v>
      </c>
      <c r="E111" s="5">
        <f t="shared" si="14"/>
        <v>0</v>
      </c>
      <c r="F111" s="5">
        <f t="shared" si="21"/>
        <v>0</v>
      </c>
      <c r="G111" s="5">
        <f t="shared" si="15"/>
        <v>0</v>
      </c>
      <c r="H111" s="5">
        <f t="shared" si="22"/>
        <v>0</v>
      </c>
      <c r="I111" s="5">
        <f t="shared" si="16"/>
        <v>0</v>
      </c>
      <c r="J111" s="5">
        <f t="shared" si="23"/>
        <v>0</v>
      </c>
      <c r="K111" s="5">
        <f t="shared" si="17"/>
        <v>0</v>
      </c>
      <c r="L111" s="5">
        <f t="shared" si="24"/>
        <v>0</v>
      </c>
      <c r="M111" s="5">
        <f t="shared" si="18"/>
        <v>0</v>
      </c>
      <c r="N111" s="4"/>
      <c r="S111" s="25"/>
      <c r="T111" s="26"/>
      <c r="U111" s="26"/>
      <c r="V111" s="27"/>
      <c r="W111" s="27"/>
      <c r="X111" s="24" t="b">
        <f t="shared" si="25"/>
        <v>0</v>
      </c>
    </row>
    <row r="112" spans="1:24" x14ac:dyDescent="0.25">
      <c r="A112" s="12">
        <v>41747</v>
      </c>
      <c r="B112" s="5">
        <f t="shared" si="19"/>
        <v>0</v>
      </c>
      <c r="C112" s="5">
        <f t="shared" si="13"/>
        <v>0</v>
      </c>
      <c r="D112" s="5">
        <f t="shared" si="20"/>
        <v>0</v>
      </c>
      <c r="E112" s="5">
        <f t="shared" si="14"/>
        <v>0</v>
      </c>
      <c r="F112" s="5">
        <f t="shared" si="21"/>
        <v>0</v>
      </c>
      <c r="G112" s="5">
        <f t="shared" si="15"/>
        <v>0</v>
      </c>
      <c r="H112" s="5">
        <f t="shared" si="22"/>
        <v>0</v>
      </c>
      <c r="I112" s="5">
        <f t="shared" si="16"/>
        <v>0</v>
      </c>
      <c r="J112" s="5">
        <f t="shared" si="23"/>
        <v>0</v>
      </c>
      <c r="K112" s="5">
        <f t="shared" si="17"/>
        <v>0</v>
      </c>
      <c r="L112" s="5">
        <f t="shared" si="24"/>
        <v>0</v>
      </c>
      <c r="M112" s="5">
        <f t="shared" si="18"/>
        <v>0</v>
      </c>
      <c r="N112" s="4"/>
      <c r="S112" s="25"/>
      <c r="T112" s="26"/>
      <c r="U112" s="26"/>
      <c r="V112" s="27"/>
      <c r="W112" s="27"/>
      <c r="X112" s="24" t="b">
        <f t="shared" si="25"/>
        <v>0</v>
      </c>
    </row>
    <row r="113" spans="1:24" x14ac:dyDescent="0.25">
      <c r="A113" s="12">
        <v>41748</v>
      </c>
      <c r="B113" s="5">
        <f t="shared" si="19"/>
        <v>0</v>
      </c>
      <c r="C113" s="5">
        <f t="shared" si="13"/>
        <v>0</v>
      </c>
      <c r="D113" s="5">
        <f t="shared" si="20"/>
        <v>0</v>
      </c>
      <c r="E113" s="5">
        <f t="shared" si="14"/>
        <v>0</v>
      </c>
      <c r="F113" s="5">
        <f t="shared" si="21"/>
        <v>0</v>
      </c>
      <c r="G113" s="5">
        <f t="shared" si="15"/>
        <v>0</v>
      </c>
      <c r="H113" s="5">
        <f t="shared" si="22"/>
        <v>0</v>
      </c>
      <c r="I113" s="5">
        <f t="shared" si="16"/>
        <v>0</v>
      </c>
      <c r="J113" s="5">
        <f t="shared" si="23"/>
        <v>0</v>
      </c>
      <c r="K113" s="5">
        <f t="shared" si="17"/>
        <v>0</v>
      </c>
      <c r="L113" s="5">
        <f t="shared" si="24"/>
        <v>0</v>
      </c>
      <c r="M113" s="5">
        <f t="shared" si="18"/>
        <v>0</v>
      </c>
      <c r="N113" s="4"/>
      <c r="S113" s="25"/>
      <c r="T113" s="26"/>
      <c r="U113" s="26"/>
      <c r="V113" s="27"/>
      <c r="W113" s="27"/>
      <c r="X113" s="24" t="b">
        <f t="shared" si="25"/>
        <v>0</v>
      </c>
    </row>
    <row r="114" spans="1:24" x14ac:dyDescent="0.25">
      <c r="A114" s="12">
        <v>41749</v>
      </c>
      <c r="B114" s="5">
        <f t="shared" si="19"/>
        <v>0</v>
      </c>
      <c r="C114" s="5">
        <f t="shared" si="13"/>
        <v>0</v>
      </c>
      <c r="D114" s="5">
        <f t="shared" si="20"/>
        <v>0</v>
      </c>
      <c r="E114" s="5">
        <f t="shared" si="14"/>
        <v>0</v>
      </c>
      <c r="F114" s="5">
        <f t="shared" si="21"/>
        <v>0</v>
      </c>
      <c r="G114" s="5">
        <f t="shared" si="15"/>
        <v>0</v>
      </c>
      <c r="H114" s="5">
        <f t="shared" si="22"/>
        <v>0</v>
      </c>
      <c r="I114" s="5">
        <f t="shared" si="16"/>
        <v>0</v>
      </c>
      <c r="J114" s="5">
        <f t="shared" si="23"/>
        <v>0</v>
      </c>
      <c r="K114" s="5">
        <f t="shared" si="17"/>
        <v>0</v>
      </c>
      <c r="L114" s="5">
        <f t="shared" si="24"/>
        <v>0</v>
      </c>
      <c r="M114" s="5">
        <f t="shared" si="18"/>
        <v>0</v>
      </c>
      <c r="N114" s="4"/>
      <c r="S114" s="25"/>
      <c r="T114" s="26"/>
      <c r="U114" s="26"/>
      <c r="V114" s="27"/>
      <c r="W114" s="27"/>
      <c r="X114" s="24" t="b">
        <f t="shared" si="25"/>
        <v>0</v>
      </c>
    </row>
    <row r="115" spans="1:24" x14ac:dyDescent="0.25">
      <c r="A115" s="12">
        <v>41750</v>
      </c>
      <c r="B115" s="5">
        <f t="shared" si="19"/>
        <v>0</v>
      </c>
      <c r="C115" s="5">
        <f t="shared" si="13"/>
        <v>0</v>
      </c>
      <c r="D115" s="5">
        <f t="shared" si="20"/>
        <v>0</v>
      </c>
      <c r="E115" s="5">
        <f t="shared" si="14"/>
        <v>0</v>
      </c>
      <c r="F115" s="5">
        <f t="shared" si="21"/>
        <v>0</v>
      </c>
      <c r="G115" s="5">
        <f t="shared" si="15"/>
        <v>0</v>
      </c>
      <c r="H115" s="5">
        <f t="shared" si="22"/>
        <v>0</v>
      </c>
      <c r="I115" s="5">
        <f t="shared" si="16"/>
        <v>0</v>
      </c>
      <c r="J115" s="5">
        <f t="shared" si="23"/>
        <v>0</v>
      </c>
      <c r="K115" s="5">
        <f t="shared" si="17"/>
        <v>0</v>
      </c>
      <c r="L115" s="5">
        <f t="shared" si="24"/>
        <v>0</v>
      </c>
      <c r="M115" s="5">
        <f t="shared" si="18"/>
        <v>0</v>
      </c>
      <c r="N115" s="4"/>
      <c r="S115" s="25"/>
      <c r="T115" s="26"/>
      <c r="U115" s="26"/>
      <c r="V115" s="27"/>
      <c r="W115" s="27"/>
      <c r="X115" s="24" t="b">
        <f t="shared" si="25"/>
        <v>0</v>
      </c>
    </row>
    <row r="116" spans="1:24" x14ac:dyDescent="0.25">
      <c r="A116" s="12">
        <v>41751</v>
      </c>
      <c r="B116" s="5">
        <f t="shared" si="19"/>
        <v>0</v>
      </c>
      <c r="C116" s="5">
        <f t="shared" si="13"/>
        <v>0</v>
      </c>
      <c r="D116" s="5">
        <f t="shared" si="20"/>
        <v>0</v>
      </c>
      <c r="E116" s="5">
        <f t="shared" si="14"/>
        <v>0</v>
      </c>
      <c r="F116" s="5">
        <f t="shared" si="21"/>
        <v>0</v>
      </c>
      <c r="G116" s="5">
        <f t="shared" si="15"/>
        <v>0</v>
      </c>
      <c r="H116" s="5">
        <f t="shared" si="22"/>
        <v>0</v>
      </c>
      <c r="I116" s="5">
        <f t="shared" si="16"/>
        <v>0</v>
      </c>
      <c r="J116" s="5">
        <f t="shared" si="23"/>
        <v>0</v>
      </c>
      <c r="K116" s="5">
        <f t="shared" si="17"/>
        <v>0</v>
      </c>
      <c r="L116" s="5">
        <f t="shared" si="24"/>
        <v>0</v>
      </c>
      <c r="M116" s="5">
        <f t="shared" si="18"/>
        <v>0</v>
      </c>
      <c r="N116" s="4"/>
      <c r="S116" s="25"/>
      <c r="T116" s="26"/>
      <c r="U116" s="26"/>
      <c r="V116" s="27"/>
      <c r="W116" s="27"/>
      <c r="X116" s="24" t="b">
        <f t="shared" si="25"/>
        <v>0</v>
      </c>
    </row>
    <row r="117" spans="1:24" x14ac:dyDescent="0.25">
      <c r="A117" s="12">
        <v>41752</v>
      </c>
      <c r="B117" s="5">
        <f t="shared" si="19"/>
        <v>0</v>
      </c>
      <c r="C117" s="5">
        <f t="shared" si="13"/>
        <v>0</v>
      </c>
      <c r="D117" s="5">
        <f t="shared" si="20"/>
        <v>0</v>
      </c>
      <c r="E117" s="5">
        <f t="shared" si="14"/>
        <v>0</v>
      </c>
      <c r="F117" s="5">
        <f t="shared" si="21"/>
        <v>0</v>
      </c>
      <c r="G117" s="5">
        <f t="shared" si="15"/>
        <v>0</v>
      </c>
      <c r="H117" s="5">
        <f t="shared" si="22"/>
        <v>0</v>
      </c>
      <c r="I117" s="5">
        <f t="shared" si="16"/>
        <v>0</v>
      </c>
      <c r="J117" s="5">
        <f t="shared" si="23"/>
        <v>0</v>
      </c>
      <c r="K117" s="5">
        <f t="shared" si="17"/>
        <v>0</v>
      </c>
      <c r="L117" s="5">
        <f t="shared" si="24"/>
        <v>0</v>
      </c>
      <c r="M117" s="5">
        <f t="shared" si="18"/>
        <v>0</v>
      </c>
      <c r="N117" s="4"/>
      <c r="S117" s="25"/>
      <c r="T117" s="26"/>
      <c r="U117" s="26"/>
      <c r="V117" s="27"/>
      <c r="W117" s="27"/>
      <c r="X117" s="24" t="b">
        <f t="shared" si="25"/>
        <v>0</v>
      </c>
    </row>
    <row r="118" spans="1:24" x14ac:dyDescent="0.25">
      <c r="A118" s="12">
        <v>41753</v>
      </c>
      <c r="B118" s="5">
        <f t="shared" si="19"/>
        <v>0</v>
      </c>
      <c r="C118" s="5">
        <f t="shared" si="13"/>
        <v>0</v>
      </c>
      <c r="D118" s="5">
        <f t="shared" si="20"/>
        <v>0</v>
      </c>
      <c r="E118" s="5">
        <f t="shared" si="14"/>
        <v>0</v>
      </c>
      <c r="F118" s="5">
        <f t="shared" si="21"/>
        <v>0</v>
      </c>
      <c r="G118" s="5">
        <f t="shared" si="15"/>
        <v>0</v>
      </c>
      <c r="H118" s="5">
        <f t="shared" si="22"/>
        <v>0</v>
      </c>
      <c r="I118" s="5">
        <f t="shared" si="16"/>
        <v>0</v>
      </c>
      <c r="J118" s="5">
        <f t="shared" si="23"/>
        <v>0</v>
      </c>
      <c r="K118" s="5">
        <f t="shared" si="17"/>
        <v>0</v>
      </c>
      <c r="L118" s="5">
        <f t="shared" si="24"/>
        <v>0</v>
      </c>
      <c r="M118" s="5">
        <f t="shared" si="18"/>
        <v>0</v>
      </c>
      <c r="N118" s="4"/>
      <c r="S118" s="25"/>
      <c r="T118" s="26"/>
      <c r="U118" s="26"/>
      <c r="V118" s="27"/>
      <c r="W118" s="27"/>
      <c r="X118" s="24" t="b">
        <f t="shared" si="25"/>
        <v>0</v>
      </c>
    </row>
    <row r="119" spans="1:24" x14ac:dyDescent="0.25">
      <c r="A119" s="12">
        <v>41754</v>
      </c>
      <c r="B119" s="5">
        <f t="shared" si="19"/>
        <v>0</v>
      </c>
      <c r="C119" s="5">
        <f t="shared" ref="C119:C182" si="26">B118+C118</f>
        <v>0</v>
      </c>
      <c r="D119" s="5">
        <f t="shared" si="20"/>
        <v>0</v>
      </c>
      <c r="E119" s="5">
        <f t="shared" ref="E119:E182" si="27">D118+E118</f>
        <v>0</v>
      </c>
      <c r="F119" s="5">
        <f t="shared" si="21"/>
        <v>0</v>
      </c>
      <c r="G119" s="5">
        <f t="shared" ref="G119:G182" si="28">F118+G118</f>
        <v>0</v>
      </c>
      <c r="H119" s="5">
        <f t="shared" si="22"/>
        <v>0</v>
      </c>
      <c r="I119" s="5">
        <f t="shared" ref="I119:I182" si="29">H118+I118</f>
        <v>0</v>
      </c>
      <c r="J119" s="5">
        <f t="shared" si="23"/>
        <v>0</v>
      </c>
      <c r="K119" s="5">
        <f t="shared" ref="K119:K182" si="30">J118+K118</f>
        <v>0</v>
      </c>
      <c r="L119" s="5">
        <f t="shared" si="24"/>
        <v>0</v>
      </c>
      <c r="M119" s="5">
        <f t="shared" ref="M119:M182" si="31">L118+M118</f>
        <v>0</v>
      </c>
      <c r="N119" s="4"/>
      <c r="S119" s="25"/>
      <c r="T119" s="26"/>
      <c r="U119" s="26"/>
      <c r="V119" s="27"/>
      <c r="W119" s="27"/>
      <c r="X119" s="24" t="b">
        <f t="shared" si="25"/>
        <v>0</v>
      </c>
    </row>
    <row r="120" spans="1:24" x14ac:dyDescent="0.25">
      <c r="A120" s="12">
        <v>41755</v>
      </c>
      <c r="B120" s="5">
        <f t="shared" si="19"/>
        <v>0</v>
      </c>
      <c r="C120" s="5">
        <f t="shared" si="26"/>
        <v>0</v>
      </c>
      <c r="D120" s="5">
        <f t="shared" si="20"/>
        <v>0</v>
      </c>
      <c r="E120" s="5">
        <f t="shared" si="27"/>
        <v>0</v>
      </c>
      <c r="F120" s="5">
        <f t="shared" si="21"/>
        <v>0</v>
      </c>
      <c r="G120" s="5">
        <f t="shared" si="28"/>
        <v>0</v>
      </c>
      <c r="H120" s="5">
        <f t="shared" si="22"/>
        <v>0</v>
      </c>
      <c r="I120" s="5">
        <f t="shared" si="29"/>
        <v>0</v>
      </c>
      <c r="J120" s="5">
        <f t="shared" si="23"/>
        <v>0</v>
      </c>
      <c r="K120" s="5">
        <f t="shared" si="30"/>
        <v>0</v>
      </c>
      <c r="L120" s="5">
        <f t="shared" si="24"/>
        <v>0</v>
      </c>
      <c r="M120" s="5">
        <f t="shared" si="31"/>
        <v>0</v>
      </c>
      <c r="N120" s="4"/>
      <c r="S120" s="25"/>
      <c r="T120" s="26"/>
      <c r="U120" s="26"/>
      <c r="V120" s="27"/>
      <c r="W120" s="27"/>
      <c r="X120" s="24" t="b">
        <f t="shared" si="25"/>
        <v>0</v>
      </c>
    </row>
    <row r="121" spans="1:24" x14ac:dyDescent="0.25">
      <c r="A121" s="12">
        <v>41756</v>
      </c>
      <c r="B121" s="5">
        <f t="shared" si="19"/>
        <v>0</v>
      </c>
      <c r="C121" s="5">
        <f t="shared" si="26"/>
        <v>0</v>
      </c>
      <c r="D121" s="5">
        <f t="shared" si="20"/>
        <v>0</v>
      </c>
      <c r="E121" s="5">
        <f t="shared" si="27"/>
        <v>0</v>
      </c>
      <c r="F121" s="5">
        <f t="shared" si="21"/>
        <v>0</v>
      </c>
      <c r="G121" s="5">
        <f t="shared" si="28"/>
        <v>0</v>
      </c>
      <c r="H121" s="5">
        <f t="shared" si="22"/>
        <v>0</v>
      </c>
      <c r="I121" s="5">
        <f t="shared" si="29"/>
        <v>0</v>
      </c>
      <c r="J121" s="5">
        <f t="shared" si="23"/>
        <v>0</v>
      </c>
      <c r="K121" s="5">
        <f t="shared" si="30"/>
        <v>0</v>
      </c>
      <c r="L121" s="5">
        <f t="shared" si="24"/>
        <v>0</v>
      </c>
      <c r="M121" s="5">
        <f t="shared" si="31"/>
        <v>0</v>
      </c>
      <c r="N121" s="4"/>
      <c r="S121" s="25"/>
      <c r="T121" s="26"/>
      <c r="U121" s="26"/>
      <c r="V121" s="27"/>
      <c r="W121" s="27"/>
      <c r="X121" s="24" t="b">
        <f t="shared" si="25"/>
        <v>0</v>
      </c>
    </row>
    <row r="122" spans="1:24" x14ac:dyDescent="0.25">
      <c r="A122" s="12">
        <v>41757</v>
      </c>
      <c r="B122" s="5">
        <f t="shared" si="19"/>
        <v>0</v>
      </c>
      <c r="C122" s="5">
        <f t="shared" si="26"/>
        <v>0</v>
      </c>
      <c r="D122" s="5">
        <f t="shared" si="20"/>
        <v>0</v>
      </c>
      <c r="E122" s="5">
        <f t="shared" si="27"/>
        <v>0</v>
      </c>
      <c r="F122" s="5">
        <f t="shared" si="21"/>
        <v>0</v>
      </c>
      <c r="G122" s="5">
        <f t="shared" si="28"/>
        <v>0</v>
      </c>
      <c r="H122" s="5">
        <f t="shared" si="22"/>
        <v>0</v>
      </c>
      <c r="I122" s="5">
        <f t="shared" si="29"/>
        <v>0</v>
      </c>
      <c r="J122" s="5">
        <f t="shared" si="23"/>
        <v>0</v>
      </c>
      <c r="K122" s="5">
        <f t="shared" si="30"/>
        <v>0</v>
      </c>
      <c r="L122" s="5">
        <f t="shared" si="24"/>
        <v>0</v>
      </c>
      <c r="M122" s="5">
        <f t="shared" si="31"/>
        <v>0</v>
      </c>
      <c r="N122" s="4"/>
      <c r="S122" s="25"/>
      <c r="T122" s="26"/>
      <c r="U122" s="26"/>
      <c r="V122" s="27"/>
      <c r="W122" s="27"/>
      <c r="X122" s="24" t="b">
        <f t="shared" si="25"/>
        <v>0</v>
      </c>
    </row>
    <row r="123" spans="1:24" x14ac:dyDescent="0.25">
      <c r="A123" s="12">
        <v>41758</v>
      </c>
      <c r="B123" s="5">
        <f t="shared" si="19"/>
        <v>0</v>
      </c>
      <c r="C123" s="5">
        <f t="shared" si="26"/>
        <v>0</v>
      </c>
      <c r="D123" s="5">
        <f t="shared" si="20"/>
        <v>0</v>
      </c>
      <c r="E123" s="5">
        <f t="shared" si="27"/>
        <v>0</v>
      </c>
      <c r="F123" s="5">
        <f t="shared" si="21"/>
        <v>0</v>
      </c>
      <c r="G123" s="5">
        <f t="shared" si="28"/>
        <v>0</v>
      </c>
      <c r="H123" s="5">
        <f t="shared" si="22"/>
        <v>0</v>
      </c>
      <c r="I123" s="5">
        <f t="shared" si="29"/>
        <v>0</v>
      </c>
      <c r="J123" s="5">
        <f t="shared" si="23"/>
        <v>0</v>
      </c>
      <c r="K123" s="5">
        <f t="shared" si="30"/>
        <v>0</v>
      </c>
      <c r="L123" s="5">
        <f t="shared" si="24"/>
        <v>0</v>
      </c>
      <c r="M123" s="5">
        <f t="shared" si="31"/>
        <v>0</v>
      </c>
      <c r="N123" s="4"/>
      <c r="S123" s="25"/>
      <c r="T123" s="26"/>
      <c r="U123" s="26"/>
      <c r="V123" s="27"/>
      <c r="W123" s="27"/>
      <c r="X123" s="24" t="b">
        <f t="shared" si="25"/>
        <v>0</v>
      </c>
    </row>
    <row r="124" spans="1:24" x14ac:dyDescent="0.25">
      <c r="A124" s="12">
        <v>41759</v>
      </c>
      <c r="B124" s="5">
        <f t="shared" si="19"/>
        <v>0</v>
      </c>
      <c r="C124" s="5">
        <f t="shared" si="26"/>
        <v>0</v>
      </c>
      <c r="D124" s="5">
        <f t="shared" si="20"/>
        <v>0</v>
      </c>
      <c r="E124" s="5">
        <f t="shared" si="27"/>
        <v>0</v>
      </c>
      <c r="F124" s="5">
        <f t="shared" si="21"/>
        <v>0</v>
      </c>
      <c r="G124" s="5">
        <f t="shared" si="28"/>
        <v>0</v>
      </c>
      <c r="H124" s="5">
        <f t="shared" si="22"/>
        <v>0</v>
      </c>
      <c r="I124" s="5">
        <f t="shared" si="29"/>
        <v>0</v>
      </c>
      <c r="J124" s="5">
        <f t="shared" si="23"/>
        <v>0</v>
      </c>
      <c r="K124" s="5">
        <f t="shared" si="30"/>
        <v>0</v>
      </c>
      <c r="L124" s="5">
        <f t="shared" si="24"/>
        <v>0</v>
      </c>
      <c r="M124" s="5">
        <f t="shared" si="31"/>
        <v>0</v>
      </c>
      <c r="N124" s="4"/>
      <c r="S124" s="25"/>
      <c r="T124" s="26"/>
      <c r="U124" s="26"/>
      <c r="V124" s="27"/>
      <c r="W124" s="27"/>
      <c r="X124" s="24" t="b">
        <f t="shared" si="25"/>
        <v>0</v>
      </c>
    </row>
    <row r="125" spans="1:24" x14ac:dyDescent="0.25">
      <c r="A125" s="12">
        <v>41760</v>
      </c>
      <c r="B125" s="5">
        <f t="shared" si="19"/>
        <v>0</v>
      </c>
      <c r="C125" s="5">
        <f t="shared" si="26"/>
        <v>0</v>
      </c>
      <c r="D125" s="5">
        <f t="shared" si="20"/>
        <v>0</v>
      </c>
      <c r="E125" s="5">
        <f t="shared" si="27"/>
        <v>0</v>
      </c>
      <c r="F125" s="5">
        <f t="shared" si="21"/>
        <v>0</v>
      </c>
      <c r="G125" s="5">
        <f t="shared" si="28"/>
        <v>0</v>
      </c>
      <c r="H125" s="5">
        <f t="shared" si="22"/>
        <v>0</v>
      </c>
      <c r="I125" s="5">
        <f t="shared" si="29"/>
        <v>0</v>
      </c>
      <c r="J125" s="5">
        <f t="shared" si="23"/>
        <v>0</v>
      </c>
      <c r="K125" s="5">
        <f t="shared" si="30"/>
        <v>0</v>
      </c>
      <c r="L125" s="5">
        <f t="shared" si="24"/>
        <v>0</v>
      </c>
      <c r="M125" s="5">
        <f t="shared" si="31"/>
        <v>0</v>
      </c>
      <c r="N125" s="4"/>
      <c r="S125" s="25"/>
      <c r="T125" s="26"/>
      <c r="U125" s="26"/>
      <c r="V125" s="27"/>
      <c r="W125" s="27"/>
      <c r="X125" s="24" t="b">
        <f t="shared" si="25"/>
        <v>0</v>
      </c>
    </row>
    <row r="126" spans="1:24" x14ac:dyDescent="0.25">
      <c r="A126" s="12">
        <v>41761</v>
      </c>
      <c r="B126" s="5">
        <f t="shared" si="19"/>
        <v>0</v>
      </c>
      <c r="C126" s="5">
        <f t="shared" si="26"/>
        <v>0</v>
      </c>
      <c r="D126" s="5">
        <f t="shared" si="20"/>
        <v>0</v>
      </c>
      <c r="E126" s="5">
        <f t="shared" si="27"/>
        <v>0</v>
      </c>
      <c r="F126" s="5">
        <f t="shared" si="21"/>
        <v>0</v>
      </c>
      <c r="G126" s="5">
        <f t="shared" si="28"/>
        <v>0</v>
      </c>
      <c r="H126" s="5">
        <f t="shared" si="22"/>
        <v>0</v>
      </c>
      <c r="I126" s="5">
        <f t="shared" si="29"/>
        <v>0</v>
      </c>
      <c r="J126" s="5">
        <f t="shared" si="23"/>
        <v>0</v>
      </c>
      <c r="K126" s="5">
        <f t="shared" si="30"/>
        <v>0</v>
      </c>
      <c r="L126" s="5">
        <f t="shared" si="24"/>
        <v>0</v>
      </c>
      <c r="M126" s="5">
        <f t="shared" si="31"/>
        <v>0</v>
      </c>
      <c r="N126" s="4"/>
      <c r="S126" s="25"/>
      <c r="T126" s="26"/>
      <c r="U126" s="26"/>
      <c r="V126" s="27"/>
      <c r="W126" s="27"/>
      <c r="X126" s="24" t="b">
        <f t="shared" si="25"/>
        <v>0</v>
      </c>
    </row>
    <row r="127" spans="1:24" x14ac:dyDescent="0.25">
      <c r="A127" s="12">
        <v>41762</v>
      </c>
      <c r="B127" s="5">
        <f t="shared" si="19"/>
        <v>0</v>
      </c>
      <c r="C127" s="5">
        <f t="shared" si="26"/>
        <v>0</v>
      </c>
      <c r="D127" s="5">
        <f t="shared" si="20"/>
        <v>0</v>
      </c>
      <c r="E127" s="5">
        <f t="shared" si="27"/>
        <v>0</v>
      </c>
      <c r="F127" s="5">
        <f t="shared" si="21"/>
        <v>0</v>
      </c>
      <c r="G127" s="5">
        <f t="shared" si="28"/>
        <v>0</v>
      </c>
      <c r="H127" s="5">
        <f t="shared" si="22"/>
        <v>0</v>
      </c>
      <c r="I127" s="5">
        <f t="shared" si="29"/>
        <v>0</v>
      </c>
      <c r="J127" s="5">
        <f t="shared" si="23"/>
        <v>0</v>
      </c>
      <c r="K127" s="5">
        <f t="shared" si="30"/>
        <v>0</v>
      </c>
      <c r="L127" s="5">
        <f t="shared" si="24"/>
        <v>0</v>
      </c>
      <c r="M127" s="5">
        <f t="shared" si="31"/>
        <v>0</v>
      </c>
      <c r="N127" s="4"/>
      <c r="S127" s="25"/>
      <c r="T127" s="26"/>
      <c r="U127" s="26"/>
      <c r="V127" s="27"/>
      <c r="W127" s="27"/>
      <c r="X127" s="24" t="b">
        <f t="shared" si="25"/>
        <v>0</v>
      </c>
    </row>
    <row r="128" spans="1:24" x14ac:dyDescent="0.25">
      <c r="A128" s="12">
        <v>41763</v>
      </c>
      <c r="B128" s="5">
        <f t="shared" si="19"/>
        <v>0</v>
      </c>
      <c r="C128" s="5">
        <f t="shared" si="26"/>
        <v>0</v>
      </c>
      <c r="D128" s="5">
        <f t="shared" si="20"/>
        <v>0</v>
      </c>
      <c r="E128" s="5">
        <f t="shared" si="27"/>
        <v>0</v>
      </c>
      <c r="F128" s="5">
        <f t="shared" si="21"/>
        <v>0</v>
      </c>
      <c r="G128" s="5">
        <f t="shared" si="28"/>
        <v>0</v>
      </c>
      <c r="H128" s="5">
        <f t="shared" si="22"/>
        <v>0</v>
      </c>
      <c r="I128" s="5">
        <f t="shared" si="29"/>
        <v>0</v>
      </c>
      <c r="J128" s="5">
        <f t="shared" si="23"/>
        <v>0</v>
      </c>
      <c r="K128" s="5">
        <f t="shared" si="30"/>
        <v>0</v>
      </c>
      <c r="L128" s="5">
        <f t="shared" si="24"/>
        <v>0</v>
      </c>
      <c r="M128" s="5">
        <f t="shared" si="31"/>
        <v>0</v>
      </c>
      <c r="N128" s="4"/>
      <c r="S128" s="25"/>
      <c r="T128" s="26"/>
      <c r="U128" s="26"/>
      <c r="V128" s="27"/>
      <c r="W128" s="27"/>
      <c r="X128" s="24" t="b">
        <f t="shared" si="25"/>
        <v>0</v>
      </c>
    </row>
    <row r="129" spans="1:24" x14ac:dyDescent="0.25">
      <c r="A129" s="12">
        <v>41764</v>
      </c>
      <c r="B129" s="5">
        <f t="shared" si="19"/>
        <v>0</v>
      </c>
      <c r="C129" s="5">
        <f t="shared" si="26"/>
        <v>0</v>
      </c>
      <c r="D129" s="5">
        <f t="shared" si="20"/>
        <v>0</v>
      </c>
      <c r="E129" s="5">
        <f t="shared" si="27"/>
        <v>0</v>
      </c>
      <c r="F129" s="5">
        <f t="shared" si="21"/>
        <v>0</v>
      </c>
      <c r="G129" s="5">
        <f t="shared" si="28"/>
        <v>0</v>
      </c>
      <c r="H129" s="5">
        <f t="shared" si="22"/>
        <v>0</v>
      </c>
      <c r="I129" s="5">
        <f t="shared" si="29"/>
        <v>0</v>
      </c>
      <c r="J129" s="5">
        <f t="shared" si="23"/>
        <v>0</v>
      </c>
      <c r="K129" s="5">
        <f t="shared" si="30"/>
        <v>0</v>
      </c>
      <c r="L129" s="5">
        <f t="shared" si="24"/>
        <v>0</v>
      </c>
      <c r="M129" s="5">
        <f t="shared" si="31"/>
        <v>0</v>
      </c>
      <c r="N129" s="4"/>
      <c r="S129" s="25"/>
      <c r="T129" s="26"/>
      <c r="U129" s="26"/>
      <c r="V129" s="27"/>
      <c r="W129" s="27"/>
      <c r="X129" s="24" t="b">
        <f t="shared" si="25"/>
        <v>0</v>
      </c>
    </row>
    <row r="130" spans="1:24" x14ac:dyDescent="0.25">
      <c r="A130" s="12">
        <v>41765</v>
      </c>
      <c r="B130" s="5">
        <f t="shared" si="19"/>
        <v>0</v>
      </c>
      <c r="C130" s="5">
        <f t="shared" si="26"/>
        <v>0</v>
      </c>
      <c r="D130" s="5">
        <f t="shared" si="20"/>
        <v>0</v>
      </c>
      <c r="E130" s="5">
        <f t="shared" si="27"/>
        <v>0</v>
      </c>
      <c r="F130" s="5">
        <f t="shared" si="21"/>
        <v>0</v>
      </c>
      <c r="G130" s="5">
        <f t="shared" si="28"/>
        <v>0</v>
      </c>
      <c r="H130" s="5">
        <f t="shared" si="22"/>
        <v>0</v>
      </c>
      <c r="I130" s="5">
        <f t="shared" si="29"/>
        <v>0</v>
      </c>
      <c r="J130" s="5">
        <f t="shared" si="23"/>
        <v>0</v>
      </c>
      <c r="K130" s="5">
        <f t="shared" si="30"/>
        <v>0</v>
      </c>
      <c r="L130" s="5">
        <f t="shared" si="24"/>
        <v>0</v>
      </c>
      <c r="M130" s="5">
        <f t="shared" si="31"/>
        <v>0</v>
      </c>
      <c r="N130" s="4"/>
      <c r="S130" s="25"/>
      <c r="T130" s="26"/>
      <c r="U130" s="26"/>
      <c r="V130" s="27"/>
      <c r="W130" s="27"/>
      <c r="X130" s="24" t="b">
        <f t="shared" si="25"/>
        <v>0</v>
      </c>
    </row>
    <row r="131" spans="1:24" x14ac:dyDescent="0.25">
      <c r="A131" s="12">
        <v>41766</v>
      </c>
      <c r="B131" s="5">
        <f t="shared" si="19"/>
        <v>0</v>
      </c>
      <c r="C131" s="5">
        <f t="shared" si="26"/>
        <v>0</v>
      </c>
      <c r="D131" s="5">
        <f t="shared" si="20"/>
        <v>0</v>
      </c>
      <c r="E131" s="5">
        <f t="shared" si="27"/>
        <v>0</v>
      </c>
      <c r="F131" s="5">
        <f t="shared" si="21"/>
        <v>0</v>
      </c>
      <c r="G131" s="5">
        <f t="shared" si="28"/>
        <v>0</v>
      </c>
      <c r="H131" s="5">
        <f t="shared" si="22"/>
        <v>0</v>
      </c>
      <c r="I131" s="5">
        <f t="shared" si="29"/>
        <v>0</v>
      </c>
      <c r="J131" s="5">
        <f t="shared" si="23"/>
        <v>0</v>
      </c>
      <c r="K131" s="5">
        <f t="shared" si="30"/>
        <v>0</v>
      </c>
      <c r="L131" s="5">
        <f t="shared" si="24"/>
        <v>0</v>
      </c>
      <c r="M131" s="5">
        <f t="shared" si="31"/>
        <v>0</v>
      </c>
      <c r="N131" s="4"/>
      <c r="S131" s="25"/>
      <c r="T131" s="26"/>
      <c r="U131" s="26"/>
      <c r="V131" s="27"/>
      <c r="W131" s="27"/>
      <c r="X131" s="24" t="b">
        <f t="shared" si="25"/>
        <v>0</v>
      </c>
    </row>
    <row r="132" spans="1:24" x14ac:dyDescent="0.25">
      <c r="A132" s="12">
        <v>41767</v>
      </c>
      <c r="B132" s="5">
        <f t="shared" si="19"/>
        <v>0</v>
      </c>
      <c r="C132" s="5">
        <f t="shared" si="26"/>
        <v>0</v>
      </c>
      <c r="D132" s="5">
        <f t="shared" si="20"/>
        <v>0</v>
      </c>
      <c r="E132" s="5">
        <f t="shared" si="27"/>
        <v>0</v>
      </c>
      <c r="F132" s="5">
        <f t="shared" si="21"/>
        <v>0</v>
      </c>
      <c r="G132" s="5">
        <f t="shared" si="28"/>
        <v>0</v>
      </c>
      <c r="H132" s="5">
        <f t="shared" si="22"/>
        <v>0</v>
      </c>
      <c r="I132" s="5">
        <f t="shared" si="29"/>
        <v>0</v>
      </c>
      <c r="J132" s="5">
        <f t="shared" si="23"/>
        <v>0</v>
      </c>
      <c r="K132" s="5">
        <f t="shared" si="30"/>
        <v>0</v>
      </c>
      <c r="L132" s="5">
        <f t="shared" si="24"/>
        <v>0</v>
      </c>
      <c r="M132" s="5">
        <f t="shared" si="31"/>
        <v>0</v>
      </c>
      <c r="N132" s="4"/>
      <c r="S132" s="25"/>
      <c r="T132" s="26"/>
      <c r="U132" s="26"/>
      <c r="V132" s="27"/>
      <c r="W132" s="27"/>
      <c r="X132" s="24" t="b">
        <f t="shared" si="25"/>
        <v>0</v>
      </c>
    </row>
    <row r="133" spans="1:24" x14ac:dyDescent="0.25">
      <c r="A133" s="12">
        <v>41768</v>
      </c>
      <c r="B133" s="5">
        <f t="shared" ref="B133:B196" si="32">SUMIFS(X:X,T:T,A133,U:U,$B$2,V:V,B$3)</f>
        <v>0</v>
      </c>
      <c r="C133" s="5">
        <f t="shared" si="26"/>
        <v>0</v>
      </c>
      <c r="D133" s="5">
        <f t="shared" ref="D133:D196" si="33">SUMIFS(X:X,T:T,A133,U:U,$B$2,V:V,D$3)</f>
        <v>0</v>
      </c>
      <c r="E133" s="5">
        <f t="shared" si="27"/>
        <v>0</v>
      </c>
      <c r="F133" s="5">
        <f t="shared" ref="F133:F196" si="34">SUMIFS(X:X,T:T,A133,U:U,$B$2,V:V,F$3)</f>
        <v>0</v>
      </c>
      <c r="G133" s="5">
        <f t="shared" si="28"/>
        <v>0</v>
      </c>
      <c r="H133" s="5">
        <f t="shared" ref="H133:H196" si="35">SUMIFS(X:X,T:T,A133,U:U,$B$2,V:V,H$3)</f>
        <v>0</v>
      </c>
      <c r="I133" s="5">
        <f t="shared" si="29"/>
        <v>0</v>
      </c>
      <c r="J133" s="5">
        <f t="shared" ref="J133:J196" si="36">SUMIFS(X:X,T:T,A133,U:U,$B$2,V:V,J$3)</f>
        <v>0</v>
      </c>
      <c r="K133" s="5">
        <f t="shared" si="30"/>
        <v>0</v>
      </c>
      <c r="L133" s="5">
        <f t="shared" ref="L133:L196" si="37">SUMIFS(X:X,T:T,A133,U:U,$B$2,V:V,L$3)</f>
        <v>0</v>
      </c>
      <c r="M133" s="5">
        <f t="shared" si="31"/>
        <v>0</v>
      </c>
      <c r="N133" s="4"/>
      <c r="S133" s="25"/>
      <c r="T133" s="26"/>
      <c r="U133" s="26"/>
      <c r="V133" s="27"/>
      <c r="W133" s="27"/>
      <c r="X133" s="24" t="b">
        <f t="shared" si="25"/>
        <v>0</v>
      </c>
    </row>
    <row r="134" spans="1:24" x14ac:dyDescent="0.25">
      <c r="A134" s="12">
        <v>41769</v>
      </c>
      <c r="B134" s="5">
        <f t="shared" si="32"/>
        <v>0</v>
      </c>
      <c r="C134" s="5">
        <f t="shared" si="26"/>
        <v>0</v>
      </c>
      <c r="D134" s="5">
        <f t="shared" si="33"/>
        <v>0</v>
      </c>
      <c r="E134" s="5">
        <f t="shared" si="27"/>
        <v>0</v>
      </c>
      <c r="F134" s="5">
        <f t="shared" si="34"/>
        <v>0</v>
      </c>
      <c r="G134" s="5">
        <f t="shared" si="28"/>
        <v>0</v>
      </c>
      <c r="H134" s="5">
        <f t="shared" si="35"/>
        <v>0</v>
      </c>
      <c r="I134" s="5">
        <f t="shared" si="29"/>
        <v>0</v>
      </c>
      <c r="J134" s="5">
        <f t="shared" si="36"/>
        <v>0</v>
      </c>
      <c r="K134" s="5">
        <f t="shared" si="30"/>
        <v>0</v>
      </c>
      <c r="L134" s="5">
        <f t="shared" si="37"/>
        <v>0</v>
      </c>
      <c r="M134" s="5">
        <f t="shared" si="31"/>
        <v>0</v>
      </c>
      <c r="N134" s="4"/>
      <c r="S134" s="25"/>
      <c r="T134" s="26"/>
      <c r="U134" s="26"/>
      <c r="V134" s="27"/>
      <c r="W134" s="27"/>
      <c r="X134" s="24" t="b">
        <f t="shared" ref="X134:X197" si="38">IF(S134="Приход",W134,IF(S134="Расход",W134*(-1)))</f>
        <v>0</v>
      </c>
    </row>
    <row r="135" spans="1:24" x14ac:dyDescent="0.25">
      <c r="A135" s="12">
        <v>41770</v>
      </c>
      <c r="B135" s="5">
        <f t="shared" si="32"/>
        <v>0</v>
      </c>
      <c r="C135" s="5">
        <f t="shared" si="26"/>
        <v>0</v>
      </c>
      <c r="D135" s="5">
        <f t="shared" si="33"/>
        <v>0</v>
      </c>
      <c r="E135" s="5">
        <f t="shared" si="27"/>
        <v>0</v>
      </c>
      <c r="F135" s="5">
        <f t="shared" si="34"/>
        <v>0</v>
      </c>
      <c r="G135" s="5">
        <f t="shared" si="28"/>
        <v>0</v>
      </c>
      <c r="H135" s="5">
        <f t="shared" si="35"/>
        <v>0</v>
      </c>
      <c r="I135" s="5">
        <f t="shared" si="29"/>
        <v>0</v>
      </c>
      <c r="J135" s="5">
        <f t="shared" si="36"/>
        <v>0</v>
      </c>
      <c r="K135" s="5">
        <f t="shared" si="30"/>
        <v>0</v>
      </c>
      <c r="L135" s="5">
        <f t="shared" si="37"/>
        <v>0</v>
      </c>
      <c r="M135" s="5">
        <f t="shared" si="31"/>
        <v>0</v>
      </c>
      <c r="N135" s="4"/>
      <c r="S135" s="25"/>
      <c r="T135" s="26"/>
      <c r="U135" s="26"/>
      <c r="V135" s="27"/>
      <c r="W135" s="27"/>
      <c r="X135" s="24" t="b">
        <f t="shared" si="38"/>
        <v>0</v>
      </c>
    </row>
    <row r="136" spans="1:24" x14ac:dyDescent="0.25">
      <c r="A136" s="12">
        <v>41771</v>
      </c>
      <c r="B136" s="5">
        <f t="shared" si="32"/>
        <v>0</v>
      </c>
      <c r="C136" s="5">
        <f t="shared" si="26"/>
        <v>0</v>
      </c>
      <c r="D136" s="5">
        <f t="shared" si="33"/>
        <v>0</v>
      </c>
      <c r="E136" s="5">
        <f t="shared" si="27"/>
        <v>0</v>
      </c>
      <c r="F136" s="5">
        <f t="shared" si="34"/>
        <v>0</v>
      </c>
      <c r="G136" s="5">
        <f t="shared" si="28"/>
        <v>0</v>
      </c>
      <c r="H136" s="5">
        <f t="shared" si="35"/>
        <v>0</v>
      </c>
      <c r="I136" s="5">
        <f t="shared" si="29"/>
        <v>0</v>
      </c>
      <c r="J136" s="5">
        <f t="shared" si="36"/>
        <v>0</v>
      </c>
      <c r="K136" s="5">
        <f t="shared" si="30"/>
        <v>0</v>
      </c>
      <c r="L136" s="5">
        <f t="shared" si="37"/>
        <v>0</v>
      </c>
      <c r="M136" s="5">
        <f t="shared" si="31"/>
        <v>0</v>
      </c>
      <c r="N136" s="4"/>
      <c r="S136" s="25"/>
      <c r="T136" s="26"/>
      <c r="U136" s="26"/>
      <c r="V136" s="27"/>
      <c r="W136" s="27"/>
      <c r="X136" s="24" t="b">
        <f t="shared" si="38"/>
        <v>0</v>
      </c>
    </row>
    <row r="137" spans="1:24" x14ac:dyDescent="0.25">
      <c r="A137" s="12">
        <v>41772</v>
      </c>
      <c r="B137" s="5">
        <f t="shared" si="32"/>
        <v>0</v>
      </c>
      <c r="C137" s="5">
        <f t="shared" si="26"/>
        <v>0</v>
      </c>
      <c r="D137" s="5">
        <f t="shared" si="33"/>
        <v>0</v>
      </c>
      <c r="E137" s="5">
        <f t="shared" si="27"/>
        <v>0</v>
      </c>
      <c r="F137" s="5">
        <f t="shared" si="34"/>
        <v>0</v>
      </c>
      <c r="G137" s="5">
        <f t="shared" si="28"/>
        <v>0</v>
      </c>
      <c r="H137" s="5">
        <f t="shared" si="35"/>
        <v>0</v>
      </c>
      <c r="I137" s="5">
        <f t="shared" si="29"/>
        <v>0</v>
      </c>
      <c r="J137" s="5">
        <f t="shared" si="36"/>
        <v>0</v>
      </c>
      <c r="K137" s="5">
        <f t="shared" si="30"/>
        <v>0</v>
      </c>
      <c r="L137" s="5">
        <f t="shared" si="37"/>
        <v>0</v>
      </c>
      <c r="M137" s="5">
        <f t="shared" si="31"/>
        <v>0</v>
      </c>
      <c r="N137" s="4"/>
      <c r="S137" s="25"/>
      <c r="T137" s="26"/>
      <c r="U137" s="26"/>
      <c r="V137" s="27"/>
      <c r="W137" s="27"/>
      <c r="X137" s="24" t="b">
        <f t="shared" si="38"/>
        <v>0</v>
      </c>
    </row>
    <row r="138" spans="1:24" x14ac:dyDescent="0.25">
      <c r="A138" s="12">
        <v>41773</v>
      </c>
      <c r="B138" s="5">
        <f t="shared" si="32"/>
        <v>0</v>
      </c>
      <c r="C138" s="5">
        <f t="shared" si="26"/>
        <v>0</v>
      </c>
      <c r="D138" s="5">
        <f t="shared" si="33"/>
        <v>0</v>
      </c>
      <c r="E138" s="5">
        <f t="shared" si="27"/>
        <v>0</v>
      </c>
      <c r="F138" s="5">
        <f t="shared" si="34"/>
        <v>0</v>
      </c>
      <c r="G138" s="5">
        <f t="shared" si="28"/>
        <v>0</v>
      </c>
      <c r="H138" s="5">
        <f t="shared" si="35"/>
        <v>0</v>
      </c>
      <c r="I138" s="5">
        <f t="shared" si="29"/>
        <v>0</v>
      </c>
      <c r="J138" s="5">
        <f t="shared" si="36"/>
        <v>0</v>
      </c>
      <c r="K138" s="5">
        <f t="shared" si="30"/>
        <v>0</v>
      </c>
      <c r="L138" s="5">
        <f t="shared" si="37"/>
        <v>0</v>
      </c>
      <c r="M138" s="5">
        <f t="shared" si="31"/>
        <v>0</v>
      </c>
      <c r="N138" s="4"/>
      <c r="S138" s="25"/>
      <c r="T138" s="26"/>
      <c r="U138" s="26"/>
      <c r="V138" s="27"/>
      <c r="W138" s="27"/>
      <c r="X138" s="24" t="b">
        <f t="shared" si="38"/>
        <v>0</v>
      </c>
    </row>
    <row r="139" spans="1:24" x14ac:dyDescent="0.25">
      <c r="A139" s="12">
        <v>41774</v>
      </c>
      <c r="B139" s="5">
        <f t="shared" si="32"/>
        <v>0</v>
      </c>
      <c r="C139" s="5">
        <f t="shared" si="26"/>
        <v>0</v>
      </c>
      <c r="D139" s="5">
        <f t="shared" si="33"/>
        <v>0</v>
      </c>
      <c r="E139" s="5">
        <f t="shared" si="27"/>
        <v>0</v>
      </c>
      <c r="F139" s="5">
        <f t="shared" si="34"/>
        <v>0</v>
      </c>
      <c r="G139" s="5">
        <f t="shared" si="28"/>
        <v>0</v>
      </c>
      <c r="H139" s="5">
        <f t="shared" si="35"/>
        <v>0</v>
      </c>
      <c r="I139" s="5">
        <f t="shared" si="29"/>
        <v>0</v>
      </c>
      <c r="J139" s="5">
        <f t="shared" si="36"/>
        <v>0</v>
      </c>
      <c r="K139" s="5">
        <f t="shared" si="30"/>
        <v>0</v>
      </c>
      <c r="L139" s="5">
        <f t="shared" si="37"/>
        <v>0</v>
      </c>
      <c r="M139" s="5">
        <f t="shared" si="31"/>
        <v>0</v>
      </c>
      <c r="N139" s="4"/>
      <c r="S139" s="25"/>
      <c r="T139" s="26"/>
      <c r="U139" s="26"/>
      <c r="V139" s="27"/>
      <c r="W139" s="27"/>
      <c r="X139" s="24" t="b">
        <f t="shared" si="38"/>
        <v>0</v>
      </c>
    </row>
    <row r="140" spans="1:24" x14ac:dyDescent="0.25">
      <c r="A140" s="12">
        <v>41775</v>
      </c>
      <c r="B140" s="5">
        <f t="shared" si="32"/>
        <v>0</v>
      </c>
      <c r="C140" s="5">
        <f t="shared" si="26"/>
        <v>0</v>
      </c>
      <c r="D140" s="5">
        <f t="shared" si="33"/>
        <v>0</v>
      </c>
      <c r="E140" s="5">
        <f t="shared" si="27"/>
        <v>0</v>
      </c>
      <c r="F140" s="5">
        <f t="shared" si="34"/>
        <v>0</v>
      </c>
      <c r="G140" s="5">
        <f t="shared" si="28"/>
        <v>0</v>
      </c>
      <c r="H140" s="5">
        <f t="shared" si="35"/>
        <v>0</v>
      </c>
      <c r="I140" s="5">
        <f t="shared" si="29"/>
        <v>0</v>
      </c>
      <c r="J140" s="5">
        <f t="shared" si="36"/>
        <v>0</v>
      </c>
      <c r="K140" s="5">
        <f t="shared" si="30"/>
        <v>0</v>
      </c>
      <c r="L140" s="5">
        <f t="shared" si="37"/>
        <v>0</v>
      </c>
      <c r="M140" s="5">
        <f t="shared" si="31"/>
        <v>0</v>
      </c>
      <c r="N140" s="4"/>
      <c r="S140" s="25"/>
      <c r="T140" s="26"/>
      <c r="U140" s="26"/>
      <c r="V140" s="27"/>
      <c r="W140" s="27"/>
      <c r="X140" s="24" t="b">
        <f t="shared" si="38"/>
        <v>0</v>
      </c>
    </row>
    <row r="141" spans="1:24" x14ac:dyDescent="0.25">
      <c r="A141" s="12">
        <v>41776</v>
      </c>
      <c r="B141" s="5">
        <f t="shared" si="32"/>
        <v>0</v>
      </c>
      <c r="C141" s="5">
        <f t="shared" si="26"/>
        <v>0</v>
      </c>
      <c r="D141" s="5">
        <f t="shared" si="33"/>
        <v>0</v>
      </c>
      <c r="E141" s="5">
        <f t="shared" si="27"/>
        <v>0</v>
      </c>
      <c r="F141" s="5">
        <f t="shared" si="34"/>
        <v>0</v>
      </c>
      <c r="G141" s="5">
        <f t="shared" si="28"/>
        <v>0</v>
      </c>
      <c r="H141" s="5">
        <f t="shared" si="35"/>
        <v>0</v>
      </c>
      <c r="I141" s="5">
        <f t="shared" si="29"/>
        <v>0</v>
      </c>
      <c r="J141" s="5">
        <f t="shared" si="36"/>
        <v>0</v>
      </c>
      <c r="K141" s="5">
        <f t="shared" si="30"/>
        <v>0</v>
      </c>
      <c r="L141" s="5">
        <f t="shared" si="37"/>
        <v>0</v>
      </c>
      <c r="M141" s="5">
        <f t="shared" si="31"/>
        <v>0</v>
      </c>
      <c r="N141" s="4"/>
      <c r="S141" s="25"/>
      <c r="T141" s="26"/>
      <c r="U141" s="26"/>
      <c r="V141" s="27"/>
      <c r="W141" s="27"/>
      <c r="X141" s="24" t="b">
        <f t="shared" si="38"/>
        <v>0</v>
      </c>
    </row>
    <row r="142" spans="1:24" x14ac:dyDescent="0.25">
      <c r="A142" s="12">
        <v>41777</v>
      </c>
      <c r="B142" s="5">
        <f t="shared" si="32"/>
        <v>0</v>
      </c>
      <c r="C142" s="5">
        <f t="shared" si="26"/>
        <v>0</v>
      </c>
      <c r="D142" s="5">
        <f t="shared" si="33"/>
        <v>0</v>
      </c>
      <c r="E142" s="5">
        <f t="shared" si="27"/>
        <v>0</v>
      </c>
      <c r="F142" s="5">
        <f t="shared" si="34"/>
        <v>0</v>
      </c>
      <c r="G142" s="5">
        <f t="shared" si="28"/>
        <v>0</v>
      </c>
      <c r="H142" s="5">
        <f t="shared" si="35"/>
        <v>0</v>
      </c>
      <c r="I142" s="5">
        <f t="shared" si="29"/>
        <v>0</v>
      </c>
      <c r="J142" s="5">
        <f t="shared" si="36"/>
        <v>0</v>
      </c>
      <c r="K142" s="5">
        <f t="shared" si="30"/>
        <v>0</v>
      </c>
      <c r="L142" s="5">
        <f t="shared" si="37"/>
        <v>0</v>
      </c>
      <c r="M142" s="5">
        <f t="shared" si="31"/>
        <v>0</v>
      </c>
      <c r="N142" s="4"/>
      <c r="S142" s="25"/>
      <c r="T142" s="26"/>
      <c r="U142" s="26"/>
      <c r="V142" s="27"/>
      <c r="W142" s="27"/>
      <c r="X142" s="24" t="b">
        <f t="shared" si="38"/>
        <v>0</v>
      </c>
    </row>
    <row r="143" spans="1:24" x14ac:dyDescent="0.25">
      <c r="A143" s="12">
        <v>41778</v>
      </c>
      <c r="B143" s="5">
        <f t="shared" si="32"/>
        <v>0</v>
      </c>
      <c r="C143" s="5">
        <f t="shared" si="26"/>
        <v>0</v>
      </c>
      <c r="D143" s="5">
        <f t="shared" si="33"/>
        <v>0</v>
      </c>
      <c r="E143" s="5">
        <f t="shared" si="27"/>
        <v>0</v>
      </c>
      <c r="F143" s="5">
        <f t="shared" si="34"/>
        <v>0</v>
      </c>
      <c r="G143" s="5">
        <f t="shared" si="28"/>
        <v>0</v>
      </c>
      <c r="H143" s="5">
        <f t="shared" si="35"/>
        <v>0</v>
      </c>
      <c r="I143" s="5">
        <f t="shared" si="29"/>
        <v>0</v>
      </c>
      <c r="J143" s="5">
        <f t="shared" si="36"/>
        <v>0</v>
      </c>
      <c r="K143" s="5">
        <f t="shared" si="30"/>
        <v>0</v>
      </c>
      <c r="L143" s="5">
        <f t="shared" si="37"/>
        <v>0</v>
      </c>
      <c r="M143" s="5">
        <f t="shared" si="31"/>
        <v>0</v>
      </c>
      <c r="N143" s="4"/>
      <c r="S143" s="25"/>
      <c r="T143" s="26"/>
      <c r="U143" s="26"/>
      <c r="V143" s="27"/>
      <c r="W143" s="27"/>
      <c r="X143" s="24" t="b">
        <f t="shared" si="38"/>
        <v>0</v>
      </c>
    </row>
    <row r="144" spans="1:24" x14ac:dyDescent="0.25">
      <c r="A144" s="12">
        <v>41779</v>
      </c>
      <c r="B144" s="5">
        <f t="shared" si="32"/>
        <v>0</v>
      </c>
      <c r="C144" s="5">
        <f t="shared" si="26"/>
        <v>0</v>
      </c>
      <c r="D144" s="5">
        <f t="shared" si="33"/>
        <v>0</v>
      </c>
      <c r="E144" s="5">
        <f t="shared" si="27"/>
        <v>0</v>
      </c>
      <c r="F144" s="5">
        <f t="shared" si="34"/>
        <v>0</v>
      </c>
      <c r="G144" s="5">
        <f t="shared" si="28"/>
        <v>0</v>
      </c>
      <c r="H144" s="5">
        <f t="shared" si="35"/>
        <v>0</v>
      </c>
      <c r="I144" s="5">
        <f t="shared" si="29"/>
        <v>0</v>
      </c>
      <c r="J144" s="5">
        <f t="shared" si="36"/>
        <v>0</v>
      </c>
      <c r="K144" s="5">
        <f t="shared" si="30"/>
        <v>0</v>
      </c>
      <c r="L144" s="5">
        <f t="shared" si="37"/>
        <v>0</v>
      </c>
      <c r="M144" s="5">
        <f t="shared" si="31"/>
        <v>0</v>
      </c>
      <c r="N144" s="4"/>
      <c r="S144" s="25"/>
      <c r="T144" s="26"/>
      <c r="U144" s="26"/>
      <c r="V144" s="27"/>
      <c r="W144" s="27"/>
      <c r="X144" s="24" t="b">
        <f t="shared" si="38"/>
        <v>0</v>
      </c>
    </row>
    <row r="145" spans="1:24" x14ac:dyDescent="0.25">
      <c r="A145" s="12">
        <v>41780</v>
      </c>
      <c r="B145" s="5">
        <f t="shared" si="32"/>
        <v>0</v>
      </c>
      <c r="C145" s="5">
        <f t="shared" si="26"/>
        <v>0</v>
      </c>
      <c r="D145" s="5">
        <f t="shared" si="33"/>
        <v>0</v>
      </c>
      <c r="E145" s="5">
        <f t="shared" si="27"/>
        <v>0</v>
      </c>
      <c r="F145" s="5">
        <f t="shared" si="34"/>
        <v>0</v>
      </c>
      <c r="G145" s="5">
        <f t="shared" si="28"/>
        <v>0</v>
      </c>
      <c r="H145" s="5">
        <f t="shared" si="35"/>
        <v>0</v>
      </c>
      <c r="I145" s="5">
        <f t="shared" si="29"/>
        <v>0</v>
      </c>
      <c r="J145" s="5">
        <f t="shared" si="36"/>
        <v>0</v>
      </c>
      <c r="K145" s="5">
        <f t="shared" si="30"/>
        <v>0</v>
      </c>
      <c r="L145" s="5">
        <f t="shared" si="37"/>
        <v>0</v>
      </c>
      <c r="M145" s="5">
        <f t="shared" si="31"/>
        <v>0</v>
      </c>
      <c r="N145" s="4"/>
      <c r="S145" s="25"/>
      <c r="T145" s="26"/>
      <c r="U145" s="26"/>
      <c r="V145" s="27"/>
      <c r="W145" s="27"/>
      <c r="X145" s="24" t="b">
        <f t="shared" si="38"/>
        <v>0</v>
      </c>
    </row>
    <row r="146" spans="1:24" x14ac:dyDescent="0.25">
      <c r="A146" s="12">
        <v>41781</v>
      </c>
      <c r="B146" s="5">
        <f t="shared" si="32"/>
        <v>0</v>
      </c>
      <c r="C146" s="5">
        <f t="shared" si="26"/>
        <v>0</v>
      </c>
      <c r="D146" s="5">
        <f t="shared" si="33"/>
        <v>0</v>
      </c>
      <c r="E146" s="5">
        <f t="shared" si="27"/>
        <v>0</v>
      </c>
      <c r="F146" s="5">
        <f t="shared" si="34"/>
        <v>0</v>
      </c>
      <c r="G146" s="5">
        <f t="shared" si="28"/>
        <v>0</v>
      </c>
      <c r="H146" s="5">
        <f t="shared" si="35"/>
        <v>0</v>
      </c>
      <c r="I146" s="5">
        <f t="shared" si="29"/>
        <v>0</v>
      </c>
      <c r="J146" s="5">
        <f t="shared" si="36"/>
        <v>0</v>
      </c>
      <c r="K146" s="5">
        <f t="shared" si="30"/>
        <v>0</v>
      </c>
      <c r="L146" s="5">
        <f t="shared" si="37"/>
        <v>0</v>
      </c>
      <c r="M146" s="5">
        <f t="shared" si="31"/>
        <v>0</v>
      </c>
      <c r="N146" s="4"/>
      <c r="S146" s="25"/>
      <c r="T146" s="26"/>
      <c r="U146" s="26"/>
      <c r="V146" s="27"/>
      <c r="W146" s="27"/>
      <c r="X146" s="24" t="b">
        <f t="shared" si="38"/>
        <v>0</v>
      </c>
    </row>
    <row r="147" spans="1:24" x14ac:dyDescent="0.25">
      <c r="A147" s="12">
        <v>41782</v>
      </c>
      <c r="B147" s="5">
        <f t="shared" si="32"/>
        <v>0</v>
      </c>
      <c r="C147" s="5">
        <f t="shared" si="26"/>
        <v>0</v>
      </c>
      <c r="D147" s="5">
        <f t="shared" si="33"/>
        <v>0</v>
      </c>
      <c r="E147" s="5">
        <f t="shared" si="27"/>
        <v>0</v>
      </c>
      <c r="F147" s="5">
        <f t="shared" si="34"/>
        <v>0</v>
      </c>
      <c r="G147" s="5">
        <f t="shared" si="28"/>
        <v>0</v>
      </c>
      <c r="H147" s="5">
        <f t="shared" si="35"/>
        <v>0</v>
      </c>
      <c r="I147" s="5">
        <f t="shared" si="29"/>
        <v>0</v>
      </c>
      <c r="J147" s="5">
        <f t="shared" si="36"/>
        <v>0</v>
      </c>
      <c r="K147" s="5">
        <f t="shared" si="30"/>
        <v>0</v>
      </c>
      <c r="L147" s="5">
        <f t="shared" si="37"/>
        <v>0</v>
      </c>
      <c r="M147" s="5">
        <f t="shared" si="31"/>
        <v>0</v>
      </c>
      <c r="N147" s="4"/>
      <c r="S147" s="25"/>
      <c r="T147" s="26"/>
      <c r="U147" s="26"/>
      <c r="V147" s="27"/>
      <c r="W147" s="27"/>
      <c r="X147" s="24" t="b">
        <f t="shared" si="38"/>
        <v>0</v>
      </c>
    </row>
    <row r="148" spans="1:24" x14ac:dyDescent="0.25">
      <c r="A148" s="12">
        <v>41783</v>
      </c>
      <c r="B148" s="5">
        <f t="shared" si="32"/>
        <v>0</v>
      </c>
      <c r="C148" s="5">
        <f t="shared" si="26"/>
        <v>0</v>
      </c>
      <c r="D148" s="5">
        <f t="shared" si="33"/>
        <v>0</v>
      </c>
      <c r="E148" s="5">
        <f t="shared" si="27"/>
        <v>0</v>
      </c>
      <c r="F148" s="5">
        <f t="shared" si="34"/>
        <v>0</v>
      </c>
      <c r="G148" s="5">
        <f t="shared" si="28"/>
        <v>0</v>
      </c>
      <c r="H148" s="5">
        <f t="shared" si="35"/>
        <v>0</v>
      </c>
      <c r="I148" s="5">
        <f t="shared" si="29"/>
        <v>0</v>
      </c>
      <c r="J148" s="5">
        <f t="shared" si="36"/>
        <v>0</v>
      </c>
      <c r="K148" s="5">
        <f t="shared" si="30"/>
        <v>0</v>
      </c>
      <c r="L148" s="5">
        <f t="shared" si="37"/>
        <v>0</v>
      </c>
      <c r="M148" s="5">
        <f t="shared" si="31"/>
        <v>0</v>
      </c>
      <c r="N148" s="4"/>
      <c r="S148" s="25"/>
      <c r="T148" s="26"/>
      <c r="U148" s="26"/>
      <c r="V148" s="27"/>
      <c r="W148" s="27"/>
      <c r="X148" s="24" t="b">
        <f t="shared" si="38"/>
        <v>0</v>
      </c>
    </row>
    <row r="149" spans="1:24" x14ac:dyDescent="0.25">
      <c r="A149" s="12">
        <v>41784</v>
      </c>
      <c r="B149" s="5">
        <f t="shared" si="32"/>
        <v>0</v>
      </c>
      <c r="C149" s="5">
        <f t="shared" si="26"/>
        <v>0</v>
      </c>
      <c r="D149" s="5">
        <f t="shared" si="33"/>
        <v>0</v>
      </c>
      <c r="E149" s="5">
        <f t="shared" si="27"/>
        <v>0</v>
      </c>
      <c r="F149" s="5">
        <f t="shared" si="34"/>
        <v>0</v>
      </c>
      <c r="G149" s="5">
        <f t="shared" si="28"/>
        <v>0</v>
      </c>
      <c r="H149" s="5">
        <f t="shared" si="35"/>
        <v>0</v>
      </c>
      <c r="I149" s="5">
        <f t="shared" si="29"/>
        <v>0</v>
      </c>
      <c r="J149" s="5">
        <f t="shared" si="36"/>
        <v>0</v>
      </c>
      <c r="K149" s="5">
        <f t="shared" si="30"/>
        <v>0</v>
      </c>
      <c r="L149" s="5">
        <f t="shared" si="37"/>
        <v>0</v>
      </c>
      <c r="M149" s="5">
        <f t="shared" si="31"/>
        <v>0</v>
      </c>
      <c r="N149" s="4"/>
      <c r="S149" s="25"/>
      <c r="T149" s="26"/>
      <c r="U149" s="26"/>
      <c r="V149" s="27"/>
      <c r="W149" s="27"/>
      <c r="X149" s="24" t="b">
        <f t="shared" si="38"/>
        <v>0</v>
      </c>
    </row>
    <row r="150" spans="1:24" x14ac:dyDescent="0.25">
      <c r="A150" s="12">
        <v>41785</v>
      </c>
      <c r="B150" s="5">
        <f t="shared" si="32"/>
        <v>0</v>
      </c>
      <c r="C150" s="5">
        <f t="shared" si="26"/>
        <v>0</v>
      </c>
      <c r="D150" s="5">
        <f t="shared" si="33"/>
        <v>0</v>
      </c>
      <c r="E150" s="5">
        <f t="shared" si="27"/>
        <v>0</v>
      </c>
      <c r="F150" s="5">
        <f t="shared" si="34"/>
        <v>0</v>
      </c>
      <c r="G150" s="5">
        <f t="shared" si="28"/>
        <v>0</v>
      </c>
      <c r="H150" s="5">
        <f t="shared" si="35"/>
        <v>0</v>
      </c>
      <c r="I150" s="5">
        <f t="shared" si="29"/>
        <v>0</v>
      </c>
      <c r="J150" s="5">
        <f t="shared" si="36"/>
        <v>0</v>
      </c>
      <c r="K150" s="5">
        <f t="shared" si="30"/>
        <v>0</v>
      </c>
      <c r="L150" s="5">
        <f t="shared" si="37"/>
        <v>0</v>
      </c>
      <c r="M150" s="5">
        <f t="shared" si="31"/>
        <v>0</v>
      </c>
      <c r="N150" s="4"/>
      <c r="S150" s="25"/>
      <c r="T150" s="26"/>
      <c r="U150" s="26"/>
      <c r="V150" s="27"/>
      <c r="W150" s="27"/>
      <c r="X150" s="24" t="b">
        <f t="shared" si="38"/>
        <v>0</v>
      </c>
    </row>
    <row r="151" spans="1:24" x14ac:dyDescent="0.25">
      <c r="A151" s="12">
        <v>41786</v>
      </c>
      <c r="B151" s="5">
        <f t="shared" si="32"/>
        <v>0</v>
      </c>
      <c r="C151" s="5">
        <f t="shared" si="26"/>
        <v>0</v>
      </c>
      <c r="D151" s="5">
        <f t="shared" si="33"/>
        <v>0</v>
      </c>
      <c r="E151" s="5">
        <f t="shared" si="27"/>
        <v>0</v>
      </c>
      <c r="F151" s="5">
        <f t="shared" si="34"/>
        <v>0</v>
      </c>
      <c r="G151" s="5">
        <f t="shared" si="28"/>
        <v>0</v>
      </c>
      <c r="H151" s="5">
        <f t="shared" si="35"/>
        <v>0</v>
      </c>
      <c r="I151" s="5">
        <f t="shared" si="29"/>
        <v>0</v>
      </c>
      <c r="J151" s="5">
        <f t="shared" si="36"/>
        <v>0</v>
      </c>
      <c r="K151" s="5">
        <f t="shared" si="30"/>
        <v>0</v>
      </c>
      <c r="L151" s="5">
        <f t="shared" si="37"/>
        <v>0</v>
      </c>
      <c r="M151" s="5">
        <f t="shared" si="31"/>
        <v>0</v>
      </c>
      <c r="N151" s="4"/>
      <c r="S151" s="25"/>
      <c r="T151" s="26"/>
      <c r="U151" s="26"/>
      <c r="V151" s="27"/>
      <c r="W151" s="27"/>
      <c r="X151" s="24" t="b">
        <f t="shared" si="38"/>
        <v>0</v>
      </c>
    </row>
    <row r="152" spans="1:24" x14ac:dyDescent="0.25">
      <c r="A152" s="12">
        <v>41787</v>
      </c>
      <c r="B152" s="5">
        <f t="shared" si="32"/>
        <v>0</v>
      </c>
      <c r="C152" s="5">
        <f t="shared" si="26"/>
        <v>0</v>
      </c>
      <c r="D152" s="5">
        <f t="shared" si="33"/>
        <v>0</v>
      </c>
      <c r="E152" s="5">
        <f t="shared" si="27"/>
        <v>0</v>
      </c>
      <c r="F152" s="5">
        <f t="shared" si="34"/>
        <v>0</v>
      </c>
      <c r="G152" s="5">
        <f t="shared" si="28"/>
        <v>0</v>
      </c>
      <c r="H152" s="5">
        <f t="shared" si="35"/>
        <v>0</v>
      </c>
      <c r="I152" s="5">
        <f t="shared" si="29"/>
        <v>0</v>
      </c>
      <c r="J152" s="5">
        <f t="shared" si="36"/>
        <v>0</v>
      </c>
      <c r="K152" s="5">
        <f t="shared" si="30"/>
        <v>0</v>
      </c>
      <c r="L152" s="5">
        <f t="shared" si="37"/>
        <v>0</v>
      </c>
      <c r="M152" s="5">
        <f t="shared" si="31"/>
        <v>0</v>
      </c>
      <c r="N152" s="4"/>
      <c r="S152" s="25"/>
      <c r="T152" s="26"/>
      <c r="U152" s="26"/>
      <c r="V152" s="27"/>
      <c r="W152" s="27"/>
      <c r="X152" s="24" t="b">
        <f t="shared" si="38"/>
        <v>0</v>
      </c>
    </row>
    <row r="153" spans="1:24" x14ac:dyDescent="0.25">
      <c r="A153" s="12">
        <v>41788</v>
      </c>
      <c r="B153" s="5">
        <f t="shared" si="32"/>
        <v>0</v>
      </c>
      <c r="C153" s="5">
        <f t="shared" si="26"/>
        <v>0</v>
      </c>
      <c r="D153" s="5">
        <f t="shared" si="33"/>
        <v>0</v>
      </c>
      <c r="E153" s="5">
        <f t="shared" si="27"/>
        <v>0</v>
      </c>
      <c r="F153" s="5">
        <f t="shared" si="34"/>
        <v>0</v>
      </c>
      <c r="G153" s="5">
        <f t="shared" si="28"/>
        <v>0</v>
      </c>
      <c r="H153" s="5">
        <f t="shared" si="35"/>
        <v>0</v>
      </c>
      <c r="I153" s="5">
        <f t="shared" si="29"/>
        <v>0</v>
      </c>
      <c r="J153" s="5">
        <f t="shared" si="36"/>
        <v>0</v>
      </c>
      <c r="K153" s="5">
        <f t="shared" si="30"/>
        <v>0</v>
      </c>
      <c r="L153" s="5">
        <f t="shared" si="37"/>
        <v>0</v>
      </c>
      <c r="M153" s="5">
        <f t="shared" si="31"/>
        <v>0</v>
      </c>
      <c r="N153" s="4"/>
      <c r="S153" s="25"/>
      <c r="T153" s="26"/>
      <c r="U153" s="26"/>
      <c r="V153" s="27"/>
      <c r="W153" s="27"/>
      <c r="X153" s="24" t="b">
        <f t="shared" si="38"/>
        <v>0</v>
      </c>
    </row>
    <row r="154" spans="1:24" x14ac:dyDescent="0.25">
      <c r="A154" s="12">
        <v>41789</v>
      </c>
      <c r="B154" s="5">
        <f t="shared" si="32"/>
        <v>0</v>
      </c>
      <c r="C154" s="5">
        <f t="shared" si="26"/>
        <v>0</v>
      </c>
      <c r="D154" s="5">
        <f t="shared" si="33"/>
        <v>0</v>
      </c>
      <c r="E154" s="5">
        <f t="shared" si="27"/>
        <v>0</v>
      </c>
      <c r="F154" s="5">
        <f t="shared" si="34"/>
        <v>0</v>
      </c>
      <c r="G154" s="5">
        <f t="shared" si="28"/>
        <v>0</v>
      </c>
      <c r="H154" s="5">
        <f t="shared" si="35"/>
        <v>0</v>
      </c>
      <c r="I154" s="5">
        <f t="shared" si="29"/>
        <v>0</v>
      </c>
      <c r="J154" s="5">
        <f t="shared" si="36"/>
        <v>0</v>
      </c>
      <c r="K154" s="5">
        <f t="shared" si="30"/>
        <v>0</v>
      </c>
      <c r="L154" s="5">
        <f t="shared" si="37"/>
        <v>0</v>
      </c>
      <c r="M154" s="5">
        <f t="shared" si="31"/>
        <v>0</v>
      </c>
      <c r="N154" s="4"/>
      <c r="S154" s="25"/>
      <c r="T154" s="26"/>
      <c r="U154" s="26"/>
      <c r="V154" s="27"/>
      <c r="W154" s="27"/>
      <c r="X154" s="24" t="b">
        <f t="shared" si="38"/>
        <v>0</v>
      </c>
    </row>
    <row r="155" spans="1:24" x14ac:dyDescent="0.25">
      <c r="A155" s="12">
        <v>41790</v>
      </c>
      <c r="B155" s="5">
        <f t="shared" si="32"/>
        <v>0</v>
      </c>
      <c r="C155" s="5">
        <f t="shared" si="26"/>
        <v>0</v>
      </c>
      <c r="D155" s="5">
        <f t="shared" si="33"/>
        <v>0</v>
      </c>
      <c r="E155" s="5">
        <f t="shared" si="27"/>
        <v>0</v>
      </c>
      <c r="F155" s="5">
        <f t="shared" si="34"/>
        <v>0</v>
      </c>
      <c r="G155" s="5">
        <f t="shared" si="28"/>
        <v>0</v>
      </c>
      <c r="H155" s="5">
        <f t="shared" si="35"/>
        <v>0</v>
      </c>
      <c r="I155" s="5">
        <f t="shared" si="29"/>
        <v>0</v>
      </c>
      <c r="J155" s="5">
        <f t="shared" si="36"/>
        <v>0</v>
      </c>
      <c r="K155" s="5">
        <f t="shared" si="30"/>
        <v>0</v>
      </c>
      <c r="L155" s="5">
        <f t="shared" si="37"/>
        <v>0</v>
      </c>
      <c r="M155" s="5">
        <f t="shared" si="31"/>
        <v>0</v>
      </c>
      <c r="N155" s="4"/>
      <c r="S155" s="25"/>
      <c r="T155" s="26"/>
      <c r="U155" s="26"/>
      <c r="V155" s="27"/>
      <c r="W155" s="27"/>
      <c r="X155" s="24" t="b">
        <f t="shared" si="38"/>
        <v>0</v>
      </c>
    </row>
    <row r="156" spans="1:24" x14ac:dyDescent="0.25">
      <c r="A156" s="12">
        <v>41791</v>
      </c>
      <c r="B156" s="5">
        <f t="shared" si="32"/>
        <v>0</v>
      </c>
      <c r="C156" s="5">
        <f t="shared" si="26"/>
        <v>0</v>
      </c>
      <c r="D156" s="5">
        <f t="shared" si="33"/>
        <v>0</v>
      </c>
      <c r="E156" s="5">
        <f t="shared" si="27"/>
        <v>0</v>
      </c>
      <c r="F156" s="5">
        <f t="shared" si="34"/>
        <v>0</v>
      </c>
      <c r="G156" s="5">
        <f t="shared" si="28"/>
        <v>0</v>
      </c>
      <c r="H156" s="5">
        <f t="shared" si="35"/>
        <v>0</v>
      </c>
      <c r="I156" s="5">
        <f t="shared" si="29"/>
        <v>0</v>
      </c>
      <c r="J156" s="5">
        <f t="shared" si="36"/>
        <v>0</v>
      </c>
      <c r="K156" s="5">
        <f t="shared" si="30"/>
        <v>0</v>
      </c>
      <c r="L156" s="5">
        <f t="shared" si="37"/>
        <v>0</v>
      </c>
      <c r="M156" s="5">
        <f t="shared" si="31"/>
        <v>0</v>
      </c>
      <c r="N156" s="4"/>
      <c r="S156" s="25"/>
      <c r="T156" s="26"/>
      <c r="U156" s="26"/>
      <c r="V156" s="27"/>
      <c r="W156" s="27"/>
      <c r="X156" s="24" t="b">
        <f t="shared" si="38"/>
        <v>0</v>
      </c>
    </row>
    <row r="157" spans="1:24" x14ac:dyDescent="0.25">
      <c r="A157" s="12">
        <v>41792</v>
      </c>
      <c r="B157" s="5">
        <f t="shared" si="32"/>
        <v>0</v>
      </c>
      <c r="C157" s="5">
        <f t="shared" si="26"/>
        <v>0</v>
      </c>
      <c r="D157" s="5">
        <f t="shared" si="33"/>
        <v>0</v>
      </c>
      <c r="E157" s="5">
        <f t="shared" si="27"/>
        <v>0</v>
      </c>
      <c r="F157" s="5">
        <f t="shared" si="34"/>
        <v>0</v>
      </c>
      <c r="G157" s="5">
        <f t="shared" si="28"/>
        <v>0</v>
      </c>
      <c r="H157" s="5">
        <f t="shared" si="35"/>
        <v>0</v>
      </c>
      <c r="I157" s="5">
        <f t="shared" si="29"/>
        <v>0</v>
      </c>
      <c r="J157" s="5">
        <f t="shared" si="36"/>
        <v>0</v>
      </c>
      <c r="K157" s="5">
        <f t="shared" si="30"/>
        <v>0</v>
      </c>
      <c r="L157" s="5">
        <f t="shared" si="37"/>
        <v>0</v>
      </c>
      <c r="M157" s="5">
        <f t="shared" si="31"/>
        <v>0</v>
      </c>
      <c r="N157" s="4"/>
      <c r="S157" s="25"/>
      <c r="T157" s="26"/>
      <c r="U157" s="26"/>
      <c r="V157" s="27"/>
      <c r="W157" s="27"/>
      <c r="X157" s="24" t="b">
        <f t="shared" si="38"/>
        <v>0</v>
      </c>
    </row>
    <row r="158" spans="1:24" x14ac:dyDescent="0.25">
      <c r="A158" s="12">
        <v>41793</v>
      </c>
      <c r="B158" s="5">
        <f t="shared" si="32"/>
        <v>0</v>
      </c>
      <c r="C158" s="5">
        <f t="shared" si="26"/>
        <v>0</v>
      </c>
      <c r="D158" s="5">
        <f t="shared" si="33"/>
        <v>0</v>
      </c>
      <c r="E158" s="5">
        <f t="shared" si="27"/>
        <v>0</v>
      </c>
      <c r="F158" s="5">
        <f t="shared" si="34"/>
        <v>0</v>
      </c>
      <c r="G158" s="5">
        <f t="shared" si="28"/>
        <v>0</v>
      </c>
      <c r="H158" s="5">
        <f t="shared" si="35"/>
        <v>0</v>
      </c>
      <c r="I158" s="5">
        <f t="shared" si="29"/>
        <v>0</v>
      </c>
      <c r="J158" s="5">
        <f t="shared" si="36"/>
        <v>0</v>
      </c>
      <c r="K158" s="5">
        <f t="shared" si="30"/>
        <v>0</v>
      </c>
      <c r="L158" s="5">
        <f t="shared" si="37"/>
        <v>0</v>
      </c>
      <c r="M158" s="5">
        <f t="shared" si="31"/>
        <v>0</v>
      </c>
      <c r="N158" s="4"/>
      <c r="S158" s="25"/>
      <c r="T158" s="26"/>
      <c r="U158" s="26"/>
      <c r="V158" s="27"/>
      <c r="W158" s="27"/>
      <c r="X158" s="24" t="b">
        <f t="shared" si="38"/>
        <v>0</v>
      </c>
    </row>
    <row r="159" spans="1:24" x14ac:dyDescent="0.25">
      <c r="A159" s="12">
        <v>41794</v>
      </c>
      <c r="B159" s="5">
        <f t="shared" si="32"/>
        <v>0</v>
      </c>
      <c r="C159" s="5">
        <f t="shared" si="26"/>
        <v>0</v>
      </c>
      <c r="D159" s="5">
        <f t="shared" si="33"/>
        <v>0</v>
      </c>
      <c r="E159" s="5">
        <f t="shared" si="27"/>
        <v>0</v>
      </c>
      <c r="F159" s="5">
        <f t="shared" si="34"/>
        <v>0</v>
      </c>
      <c r="G159" s="5">
        <f t="shared" si="28"/>
        <v>0</v>
      </c>
      <c r="H159" s="5">
        <f t="shared" si="35"/>
        <v>0</v>
      </c>
      <c r="I159" s="5">
        <f t="shared" si="29"/>
        <v>0</v>
      </c>
      <c r="J159" s="5">
        <f t="shared" si="36"/>
        <v>0</v>
      </c>
      <c r="K159" s="5">
        <f t="shared" si="30"/>
        <v>0</v>
      </c>
      <c r="L159" s="5">
        <f t="shared" si="37"/>
        <v>0</v>
      </c>
      <c r="M159" s="5">
        <f t="shared" si="31"/>
        <v>0</v>
      </c>
      <c r="N159" s="4"/>
      <c r="S159" s="25"/>
      <c r="T159" s="26"/>
      <c r="U159" s="26"/>
      <c r="V159" s="27"/>
      <c r="W159" s="27"/>
      <c r="X159" s="24" t="b">
        <f t="shared" si="38"/>
        <v>0</v>
      </c>
    </row>
    <row r="160" spans="1:24" x14ac:dyDescent="0.25">
      <c r="A160" s="12">
        <v>41795</v>
      </c>
      <c r="B160" s="5">
        <f t="shared" si="32"/>
        <v>0</v>
      </c>
      <c r="C160" s="5">
        <f t="shared" si="26"/>
        <v>0</v>
      </c>
      <c r="D160" s="5">
        <f t="shared" si="33"/>
        <v>0</v>
      </c>
      <c r="E160" s="5">
        <f t="shared" si="27"/>
        <v>0</v>
      </c>
      <c r="F160" s="5">
        <f t="shared" si="34"/>
        <v>0</v>
      </c>
      <c r="G160" s="5">
        <f t="shared" si="28"/>
        <v>0</v>
      </c>
      <c r="H160" s="5">
        <f t="shared" si="35"/>
        <v>0</v>
      </c>
      <c r="I160" s="5">
        <f t="shared" si="29"/>
        <v>0</v>
      </c>
      <c r="J160" s="5">
        <f t="shared" si="36"/>
        <v>0</v>
      </c>
      <c r="K160" s="5">
        <f t="shared" si="30"/>
        <v>0</v>
      </c>
      <c r="L160" s="5">
        <f t="shared" si="37"/>
        <v>0</v>
      </c>
      <c r="M160" s="5">
        <f t="shared" si="31"/>
        <v>0</v>
      </c>
      <c r="N160" s="4"/>
      <c r="S160" s="25"/>
      <c r="T160" s="26"/>
      <c r="U160" s="26"/>
      <c r="V160" s="27"/>
      <c r="W160" s="27"/>
      <c r="X160" s="24" t="b">
        <f t="shared" si="38"/>
        <v>0</v>
      </c>
    </row>
    <row r="161" spans="1:24" x14ac:dyDescent="0.25">
      <c r="A161" s="12">
        <v>41796</v>
      </c>
      <c r="B161" s="5">
        <f t="shared" si="32"/>
        <v>0</v>
      </c>
      <c r="C161" s="5">
        <f t="shared" si="26"/>
        <v>0</v>
      </c>
      <c r="D161" s="5">
        <f t="shared" si="33"/>
        <v>0</v>
      </c>
      <c r="E161" s="5">
        <f t="shared" si="27"/>
        <v>0</v>
      </c>
      <c r="F161" s="5">
        <f t="shared" si="34"/>
        <v>0</v>
      </c>
      <c r="G161" s="5">
        <f t="shared" si="28"/>
        <v>0</v>
      </c>
      <c r="H161" s="5">
        <f t="shared" si="35"/>
        <v>0</v>
      </c>
      <c r="I161" s="5">
        <f t="shared" si="29"/>
        <v>0</v>
      </c>
      <c r="J161" s="5">
        <f t="shared" si="36"/>
        <v>0</v>
      </c>
      <c r="K161" s="5">
        <f t="shared" si="30"/>
        <v>0</v>
      </c>
      <c r="L161" s="5">
        <f t="shared" si="37"/>
        <v>0</v>
      </c>
      <c r="M161" s="5">
        <f t="shared" si="31"/>
        <v>0</v>
      </c>
      <c r="N161" s="4"/>
      <c r="S161" s="25"/>
      <c r="T161" s="26"/>
      <c r="U161" s="26"/>
      <c r="V161" s="27"/>
      <c r="W161" s="27"/>
      <c r="X161" s="24" t="b">
        <f t="shared" si="38"/>
        <v>0</v>
      </c>
    </row>
    <row r="162" spans="1:24" x14ac:dyDescent="0.25">
      <c r="A162" s="12">
        <v>41797</v>
      </c>
      <c r="B162" s="5">
        <f t="shared" si="32"/>
        <v>0</v>
      </c>
      <c r="C162" s="5">
        <f t="shared" si="26"/>
        <v>0</v>
      </c>
      <c r="D162" s="5">
        <f t="shared" si="33"/>
        <v>0</v>
      </c>
      <c r="E162" s="5">
        <f t="shared" si="27"/>
        <v>0</v>
      </c>
      <c r="F162" s="5">
        <f t="shared" si="34"/>
        <v>0</v>
      </c>
      <c r="G162" s="5">
        <f t="shared" si="28"/>
        <v>0</v>
      </c>
      <c r="H162" s="5">
        <f t="shared" si="35"/>
        <v>0</v>
      </c>
      <c r="I162" s="5">
        <f t="shared" si="29"/>
        <v>0</v>
      </c>
      <c r="J162" s="5">
        <f t="shared" si="36"/>
        <v>0</v>
      </c>
      <c r="K162" s="5">
        <f t="shared" si="30"/>
        <v>0</v>
      </c>
      <c r="L162" s="5">
        <f t="shared" si="37"/>
        <v>0</v>
      </c>
      <c r="M162" s="5">
        <f t="shared" si="31"/>
        <v>0</v>
      </c>
      <c r="N162" s="4"/>
      <c r="S162" s="25"/>
      <c r="T162" s="26"/>
      <c r="U162" s="26"/>
      <c r="V162" s="27"/>
      <c r="W162" s="27"/>
      <c r="X162" s="24" t="b">
        <f t="shared" si="38"/>
        <v>0</v>
      </c>
    </row>
    <row r="163" spans="1:24" x14ac:dyDescent="0.25">
      <c r="A163" s="12">
        <v>41798</v>
      </c>
      <c r="B163" s="5">
        <f t="shared" si="32"/>
        <v>0</v>
      </c>
      <c r="C163" s="5">
        <f t="shared" si="26"/>
        <v>0</v>
      </c>
      <c r="D163" s="5">
        <f t="shared" si="33"/>
        <v>0</v>
      </c>
      <c r="E163" s="5">
        <f t="shared" si="27"/>
        <v>0</v>
      </c>
      <c r="F163" s="5">
        <f t="shared" si="34"/>
        <v>0</v>
      </c>
      <c r="G163" s="5">
        <f t="shared" si="28"/>
        <v>0</v>
      </c>
      <c r="H163" s="5">
        <f t="shared" si="35"/>
        <v>0</v>
      </c>
      <c r="I163" s="5">
        <f t="shared" si="29"/>
        <v>0</v>
      </c>
      <c r="J163" s="5">
        <f t="shared" si="36"/>
        <v>0</v>
      </c>
      <c r="K163" s="5">
        <f t="shared" si="30"/>
        <v>0</v>
      </c>
      <c r="L163" s="5">
        <f t="shared" si="37"/>
        <v>0</v>
      </c>
      <c r="M163" s="5">
        <f t="shared" si="31"/>
        <v>0</v>
      </c>
      <c r="N163" s="4"/>
      <c r="S163" s="25"/>
      <c r="T163" s="26"/>
      <c r="U163" s="26"/>
      <c r="V163" s="27"/>
      <c r="W163" s="27"/>
      <c r="X163" s="24" t="b">
        <f t="shared" si="38"/>
        <v>0</v>
      </c>
    </row>
    <row r="164" spans="1:24" x14ac:dyDescent="0.25">
      <c r="A164" s="12">
        <v>41799</v>
      </c>
      <c r="B164" s="5">
        <f t="shared" si="32"/>
        <v>0</v>
      </c>
      <c r="C164" s="5">
        <f t="shared" si="26"/>
        <v>0</v>
      </c>
      <c r="D164" s="5">
        <f t="shared" si="33"/>
        <v>0</v>
      </c>
      <c r="E164" s="5">
        <f t="shared" si="27"/>
        <v>0</v>
      </c>
      <c r="F164" s="5">
        <f t="shared" si="34"/>
        <v>0</v>
      </c>
      <c r="G164" s="5">
        <f t="shared" si="28"/>
        <v>0</v>
      </c>
      <c r="H164" s="5">
        <f t="shared" si="35"/>
        <v>0</v>
      </c>
      <c r="I164" s="5">
        <f t="shared" si="29"/>
        <v>0</v>
      </c>
      <c r="J164" s="5">
        <f t="shared" si="36"/>
        <v>0</v>
      </c>
      <c r="K164" s="5">
        <f t="shared" si="30"/>
        <v>0</v>
      </c>
      <c r="L164" s="5">
        <f t="shared" si="37"/>
        <v>0</v>
      </c>
      <c r="M164" s="5">
        <f t="shared" si="31"/>
        <v>0</v>
      </c>
      <c r="N164" s="4"/>
      <c r="S164" s="25"/>
      <c r="T164" s="26"/>
      <c r="U164" s="26"/>
      <c r="V164" s="27"/>
      <c r="W164" s="27"/>
      <c r="X164" s="24" t="b">
        <f t="shared" si="38"/>
        <v>0</v>
      </c>
    </row>
    <row r="165" spans="1:24" x14ac:dyDescent="0.25">
      <c r="A165" s="12">
        <v>41800</v>
      </c>
      <c r="B165" s="5">
        <f t="shared" si="32"/>
        <v>0</v>
      </c>
      <c r="C165" s="5">
        <f t="shared" si="26"/>
        <v>0</v>
      </c>
      <c r="D165" s="5">
        <f t="shared" si="33"/>
        <v>0</v>
      </c>
      <c r="E165" s="5">
        <f t="shared" si="27"/>
        <v>0</v>
      </c>
      <c r="F165" s="5">
        <f t="shared" si="34"/>
        <v>0</v>
      </c>
      <c r="G165" s="5">
        <f t="shared" si="28"/>
        <v>0</v>
      </c>
      <c r="H165" s="5">
        <f t="shared" si="35"/>
        <v>0</v>
      </c>
      <c r="I165" s="5">
        <f t="shared" si="29"/>
        <v>0</v>
      </c>
      <c r="J165" s="5">
        <f t="shared" si="36"/>
        <v>0</v>
      </c>
      <c r="K165" s="5">
        <f t="shared" si="30"/>
        <v>0</v>
      </c>
      <c r="L165" s="5">
        <f t="shared" si="37"/>
        <v>0</v>
      </c>
      <c r="M165" s="5">
        <f t="shared" si="31"/>
        <v>0</v>
      </c>
      <c r="N165" s="4"/>
      <c r="S165" s="25"/>
      <c r="T165" s="26"/>
      <c r="U165" s="26"/>
      <c r="V165" s="27"/>
      <c r="W165" s="27"/>
      <c r="X165" s="24" t="b">
        <f t="shared" si="38"/>
        <v>0</v>
      </c>
    </row>
    <row r="166" spans="1:24" x14ac:dyDescent="0.25">
      <c r="A166" s="12">
        <v>41801</v>
      </c>
      <c r="B166" s="5">
        <f t="shared" si="32"/>
        <v>0</v>
      </c>
      <c r="C166" s="5">
        <f t="shared" si="26"/>
        <v>0</v>
      </c>
      <c r="D166" s="5">
        <f t="shared" si="33"/>
        <v>0</v>
      </c>
      <c r="E166" s="5">
        <f t="shared" si="27"/>
        <v>0</v>
      </c>
      <c r="F166" s="5">
        <f t="shared" si="34"/>
        <v>0</v>
      </c>
      <c r="G166" s="5">
        <f t="shared" si="28"/>
        <v>0</v>
      </c>
      <c r="H166" s="5">
        <f t="shared" si="35"/>
        <v>0</v>
      </c>
      <c r="I166" s="5">
        <f t="shared" si="29"/>
        <v>0</v>
      </c>
      <c r="J166" s="5">
        <f t="shared" si="36"/>
        <v>0</v>
      </c>
      <c r="K166" s="5">
        <f t="shared" si="30"/>
        <v>0</v>
      </c>
      <c r="L166" s="5">
        <f t="shared" si="37"/>
        <v>0</v>
      </c>
      <c r="M166" s="5">
        <f t="shared" si="31"/>
        <v>0</v>
      </c>
      <c r="N166" s="4"/>
      <c r="S166" s="25"/>
      <c r="T166" s="26"/>
      <c r="U166" s="26"/>
      <c r="V166" s="27"/>
      <c r="W166" s="27"/>
      <c r="X166" s="24" t="b">
        <f t="shared" si="38"/>
        <v>0</v>
      </c>
    </row>
    <row r="167" spans="1:24" x14ac:dyDescent="0.25">
      <c r="A167" s="12">
        <v>41802</v>
      </c>
      <c r="B167" s="5">
        <f t="shared" si="32"/>
        <v>0</v>
      </c>
      <c r="C167" s="5">
        <f t="shared" si="26"/>
        <v>0</v>
      </c>
      <c r="D167" s="5">
        <f t="shared" si="33"/>
        <v>0</v>
      </c>
      <c r="E167" s="5">
        <f t="shared" si="27"/>
        <v>0</v>
      </c>
      <c r="F167" s="5">
        <f t="shared" si="34"/>
        <v>0</v>
      </c>
      <c r="G167" s="5">
        <f t="shared" si="28"/>
        <v>0</v>
      </c>
      <c r="H167" s="5">
        <f t="shared" si="35"/>
        <v>0</v>
      </c>
      <c r="I167" s="5">
        <f t="shared" si="29"/>
        <v>0</v>
      </c>
      <c r="J167" s="5">
        <f t="shared" si="36"/>
        <v>0</v>
      </c>
      <c r="K167" s="5">
        <f t="shared" si="30"/>
        <v>0</v>
      </c>
      <c r="L167" s="5">
        <f t="shared" si="37"/>
        <v>0</v>
      </c>
      <c r="M167" s="5">
        <f t="shared" si="31"/>
        <v>0</v>
      </c>
      <c r="N167" s="4"/>
      <c r="S167" s="25"/>
      <c r="T167" s="26"/>
      <c r="U167" s="26"/>
      <c r="V167" s="27"/>
      <c r="W167" s="27"/>
      <c r="X167" s="24" t="b">
        <f t="shared" si="38"/>
        <v>0</v>
      </c>
    </row>
    <row r="168" spans="1:24" x14ac:dyDescent="0.25">
      <c r="A168" s="12">
        <v>41803</v>
      </c>
      <c r="B168" s="5">
        <f t="shared" si="32"/>
        <v>0</v>
      </c>
      <c r="C168" s="5">
        <f t="shared" si="26"/>
        <v>0</v>
      </c>
      <c r="D168" s="5">
        <f t="shared" si="33"/>
        <v>0</v>
      </c>
      <c r="E168" s="5">
        <f t="shared" si="27"/>
        <v>0</v>
      </c>
      <c r="F168" s="5">
        <f t="shared" si="34"/>
        <v>0</v>
      </c>
      <c r="G168" s="5">
        <f t="shared" si="28"/>
        <v>0</v>
      </c>
      <c r="H168" s="5">
        <f t="shared" si="35"/>
        <v>0</v>
      </c>
      <c r="I168" s="5">
        <f t="shared" si="29"/>
        <v>0</v>
      </c>
      <c r="J168" s="5">
        <f t="shared" si="36"/>
        <v>0</v>
      </c>
      <c r="K168" s="5">
        <f t="shared" si="30"/>
        <v>0</v>
      </c>
      <c r="L168" s="5">
        <f t="shared" si="37"/>
        <v>0</v>
      </c>
      <c r="M168" s="5">
        <f t="shared" si="31"/>
        <v>0</v>
      </c>
      <c r="N168" s="4"/>
      <c r="S168" s="25"/>
      <c r="T168" s="26"/>
      <c r="U168" s="26"/>
      <c r="V168" s="27"/>
      <c r="W168" s="27"/>
      <c r="X168" s="24" t="b">
        <f t="shared" si="38"/>
        <v>0</v>
      </c>
    </row>
    <row r="169" spans="1:24" x14ac:dyDescent="0.25">
      <c r="A169" s="12">
        <v>41804</v>
      </c>
      <c r="B169" s="5">
        <f t="shared" si="32"/>
        <v>0</v>
      </c>
      <c r="C169" s="5">
        <f t="shared" si="26"/>
        <v>0</v>
      </c>
      <c r="D169" s="5">
        <f t="shared" si="33"/>
        <v>0</v>
      </c>
      <c r="E169" s="5">
        <f t="shared" si="27"/>
        <v>0</v>
      </c>
      <c r="F169" s="5">
        <f t="shared" si="34"/>
        <v>0</v>
      </c>
      <c r="G169" s="5">
        <f t="shared" si="28"/>
        <v>0</v>
      </c>
      <c r="H169" s="5">
        <f t="shared" si="35"/>
        <v>0</v>
      </c>
      <c r="I169" s="5">
        <f t="shared" si="29"/>
        <v>0</v>
      </c>
      <c r="J169" s="5">
        <f t="shared" si="36"/>
        <v>0</v>
      </c>
      <c r="K169" s="5">
        <f t="shared" si="30"/>
        <v>0</v>
      </c>
      <c r="L169" s="5">
        <f t="shared" si="37"/>
        <v>0</v>
      </c>
      <c r="M169" s="5">
        <f t="shared" si="31"/>
        <v>0</v>
      </c>
      <c r="N169" s="4"/>
      <c r="S169" s="25"/>
      <c r="T169" s="26"/>
      <c r="U169" s="26"/>
      <c r="V169" s="27"/>
      <c r="W169" s="27"/>
      <c r="X169" s="24" t="b">
        <f t="shared" si="38"/>
        <v>0</v>
      </c>
    </row>
    <row r="170" spans="1:24" x14ac:dyDescent="0.25">
      <c r="A170" s="12">
        <v>41805</v>
      </c>
      <c r="B170" s="5">
        <f t="shared" si="32"/>
        <v>0</v>
      </c>
      <c r="C170" s="5">
        <f t="shared" si="26"/>
        <v>0</v>
      </c>
      <c r="D170" s="5">
        <f t="shared" si="33"/>
        <v>0</v>
      </c>
      <c r="E170" s="5">
        <f t="shared" si="27"/>
        <v>0</v>
      </c>
      <c r="F170" s="5">
        <f t="shared" si="34"/>
        <v>0</v>
      </c>
      <c r="G170" s="5">
        <f t="shared" si="28"/>
        <v>0</v>
      </c>
      <c r="H170" s="5">
        <f t="shared" si="35"/>
        <v>0</v>
      </c>
      <c r="I170" s="5">
        <f t="shared" si="29"/>
        <v>0</v>
      </c>
      <c r="J170" s="5">
        <f t="shared" si="36"/>
        <v>0</v>
      </c>
      <c r="K170" s="5">
        <f t="shared" si="30"/>
        <v>0</v>
      </c>
      <c r="L170" s="5">
        <f t="shared" si="37"/>
        <v>0</v>
      </c>
      <c r="M170" s="5">
        <f t="shared" si="31"/>
        <v>0</v>
      </c>
      <c r="N170" s="4"/>
      <c r="S170" s="25"/>
      <c r="T170" s="26"/>
      <c r="U170" s="26"/>
      <c r="V170" s="27"/>
      <c r="W170" s="27"/>
      <c r="X170" s="24" t="b">
        <f t="shared" si="38"/>
        <v>0</v>
      </c>
    </row>
    <row r="171" spans="1:24" x14ac:dyDescent="0.25">
      <c r="A171" s="12">
        <v>41806</v>
      </c>
      <c r="B171" s="5">
        <f t="shared" si="32"/>
        <v>0</v>
      </c>
      <c r="C171" s="5">
        <f t="shared" si="26"/>
        <v>0</v>
      </c>
      <c r="D171" s="5">
        <f t="shared" si="33"/>
        <v>0</v>
      </c>
      <c r="E171" s="5">
        <f t="shared" si="27"/>
        <v>0</v>
      </c>
      <c r="F171" s="5">
        <f t="shared" si="34"/>
        <v>0</v>
      </c>
      <c r="G171" s="5">
        <f t="shared" si="28"/>
        <v>0</v>
      </c>
      <c r="H171" s="5">
        <f t="shared" si="35"/>
        <v>0</v>
      </c>
      <c r="I171" s="5">
        <f t="shared" si="29"/>
        <v>0</v>
      </c>
      <c r="J171" s="5">
        <f t="shared" si="36"/>
        <v>0</v>
      </c>
      <c r="K171" s="5">
        <f t="shared" si="30"/>
        <v>0</v>
      </c>
      <c r="L171" s="5">
        <f t="shared" si="37"/>
        <v>0</v>
      </c>
      <c r="M171" s="5">
        <f t="shared" si="31"/>
        <v>0</v>
      </c>
      <c r="N171" s="4"/>
      <c r="S171" s="25"/>
      <c r="T171" s="26"/>
      <c r="U171" s="26"/>
      <c r="V171" s="27"/>
      <c r="W171" s="27"/>
      <c r="X171" s="24" t="b">
        <f t="shared" si="38"/>
        <v>0</v>
      </c>
    </row>
    <row r="172" spans="1:24" x14ac:dyDescent="0.25">
      <c r="A172" s="12">
        <v>41807</v>
      </c>
      <c r="B172" s="5">
        <f t="shared" si="32"/>
        <v>0</v>
      </c>
      <c r="C172" s="5">
        <f t="shared" si="26"/>
        <v>0</v>
      </c>
      <c r="D172" s="5">
        <f t="shared" si="33"/>
        <v>0</v>
      </c>
      <c r="E172" s="5">
        <f t="shared" si="27"/>
        <v>0</v>
      </c>
      <c r="F172" s="5">
        <f t="shared" si="34"/>
        <v>0</v>
      </c>
      <c r="G172" s="5">
        <f t="shared" si="28"/>
        <v>0</v>
      </c>
      <c r="H172" s="5">
        <f t="shared" si="35"/>
        <v>0</v>
      </c>
      <c r="I172" s="5">
        <f t="shared" si="29"/>
        <v>0</v>
      </c>
      <c r="J172" s="5">
        <f t="shared" si="36"/>
        <v>0</v>
      </c>
      <c r="K172" s="5">
        <f t="shared" si="30"/>
        <v>0</v>
      </c>
      <c r="L172" s="5">
        <f t="shared" si="37"/>
        <v>0</v>
      </c>
      <c r="M172" s="5">
        <f t="shared" si="31"/>
        <v>0</v>
      </c>
      <c r="N172" s="4"/>
      <c r="S172" s="25"/>
      <c r="T172" s="26"/>
      <c r="U172" s="26"/>
      <c r="V172" s="27"/>
      <c r="W172" s="27"/>
      <c r="X172" s="24" t="b">
        <f t="shared" si="38"/>
        <v>0</v>
      </c>
    </row>
    <row r="173" spans="1:24" x14ac:dyDescent="0.25">
      <c r="A173" s="12">
        <v>41808</v>
      </c>
      <c r="B173" s="5">
        <f t="shared" si="32"/>
        <v>0</v>
      </c>
      <c r="C173" s="5">
        <f t="shared" si="26"/>
        <v>0</v>
      </c>
      <c r="D173" s="5">
        <f t="shared" si="33"/>
        <v>0</v>
      </c>
      <c r="E173" s="5">
        <f t="shared" si="27"/>
        <v>0</v>
      </c>
      <c r="F173" s="5">
        <f t="shared" si="34"/>
        <v>0</v>
      </c>
      <c r="G173" s="5">
        <f t="shared" si="28"/>
        <v>0</v>
      </c>
      <c r="H173" s="5">
        <f t="shared" si="35"/>
        <v>0</v>
      </c>
      <c r="I173" s="5">
        <f t="shared" si="29"/>
        <v>0</v>
      </c>
      <c r="J173" s="5">
        <f t="shared" si="36"/>
        <v>0</v>
      </c>
      <c r="K173" s="5">
        <f t="shared" si="30"/>
        <v>0</v>
      </c>
      <c r="L173" s="5">
        <f t="shared" si="37"/>
        <v>0</v>
      </c>
      <c r="M173" s="5">
        <f t="shared" si="31"/>
        <v>0</v>
      </c>
      <c r="N173" s="4"/>
      <c r="S173" s="25"/>
      <c r="T173" s="26"/>
      <c r="U173" s="26"/>
      <c r="V173" s="27"/>
      <c r="W173" s="27"/>
      <c r="X173" s="24" t="b">
        <f t="shared" si="38"/>
        <v>0</v>
      </c>
    </row>
    <row r="174" spans="1:24" x14ac:dyDescent="0.25">
      <c r="A174" s="12">
        <v>41809</v>
      </c>
      <c r="B174" s="5">
        <f t="shared" si="32"/>
        <v>0</v>
      </c>
      <c r="C174" s="5">
        <f t="shared" si="26"/>
        <v>0</v>
      </c>
      <c r="D174" s="5">
        <f t="shared" si="33"/>
        <v>0</v>
      </c>
      <c r="E174" s="5">
        <f t="shared" si="27"/>
        <v>0</v>
      </c>
      <c r="F174" s="5">
        <f t="shared" si="34"/>
        <v>0</v>
      </c>
      <c r="G174" s="5">
        <f t="shared" si="28"/>
        <v>0</v>
      </c>
      <c r="H174" s="5">
        <f t="shared" si="35"/>
        <v>0</v>
      </c>
      <c r="I174" s="5">
        <f t="shared" si="29"/>
        <v>0</v>
      </c>
      <c r="J174" s="5">
        <f t="shared" si="36"/>
        <v>0</v>
      </c>
      <c r="K174" s="5">
        <f t="shared" si="30"/>
        <v>0</v>
      </c>
      <c r="L174" s="5">
        <f t="shared" si="37"/>
        <v>0</v>
      </c>
      <c r="M174" s="5">
        <f t="shared" si="31"/>
        <v>0</v>
      </c>
      <c r="N174" s="4"/>
      <c r="S174" s="25"/>
      <c r="T174" s="26"/>
      <c r="U174" s="26"/>
      <c r="V174" s="27"/>
      <c r="W174" s="27"/>
      <c r="X174" s="24" t="b">
        <f t="shared" si="38"/>
        <v>0</v>
      </c>
    </row>
    <row r="175" spans="1:24" x14ac:dyDescent="0.25">
      <c r="A175" s="12">
        <v>41810</v>
      </c>
      <c r="B175" s="5">
        <f t="shared" si="32"/>
        <v>0</v>
      </c>
      <c r="C175" s="5">
        <f t="shared" si="26"/>
        <v>0</v>
      </c>
      <c r="D175" s="5">
        <f t="shared" si="33"/>
        <v>0</v>
      </c>
      <c r="E175" s="5">
        <f t="shared" si="27"/>
        <v>0</v>
      </c>
      <c r="F175" s="5">
        <f t="shared" si="34"/>
        <v>0</v>
      </c>
      <c r="G175" s="5">
        <f t="shared" si="28"/>
        <v>0</v>
      </c>
      <c r="H175" s="5">
        <f t="shared" si="35"/>
        <v>0</v>
      </c>
      <c r="I175" s="5">
        <f t="shared" si="29"/>
        <v>0</v>
      </c>
      <c r="J175" s="5">
        <f t="shared" si="36"/>
        <v>0</v>
      </c>
      <c r="K175" s="5">
        <f t="shared" si="30"/>
        <v>0</v>
      </c>
      <c r="L175" s="5">
        <f t="shared" si="37"/>
        <v>0</v>
      </c>
      <c r="M175" s="5">
        <f t="shared" si="31"/>
        <v>0</v>
      </c>
      <c r="N175" s="4"/>
      <c r="S175" s="25"/>
      <c r="T175" s="26"/>
      <c r="U175" s="26"/>
      <c r="V175" s="27"/>
      <c r="W175" s="27"/>
      <c r="X175" s="24" t="b">
        <f t="shared" si="38"/>
        <v>0</v>
      </c>
    </row>
    <row r="176" spans="1:24" x14ac:dyDescent="0.25">
      <c r="A176" s="12">
        <v>41811</v>
      </c>
      <c r="B176" s="5">
        <f t="shared" si="32"/>
        <v>0</v>
      </c>
      <c r="C176" s="5">
        <f t="shared" si="26"/>
        <v>0</v>
      </c>
      <c r="D176" s="5">
        <f t="shared" si="33"/>
        <v>0</v>
      </c>
      <c r="E176" s="5">
        <f t="shared" si="27"/>
        <v>0</v>
      </c>
      <c r="F176" s="5">
        <f t="shared" si="34"/>
        <v>0</v>
      </c>
      <c r="G176" s="5">
        <f t="shared" si="28"/>
        <v>0</v>
      </c>
      <c r="H176" s="5">
        <f t="shared" si="35"/>
        <v>0</v>
      </c>
      <c r="I176" s="5">
        <f t="shared" si="29"/>
        <v>0</v>
      </c>
      <c r="J176" s="5">
        <f t="shared" si="36"/>
        <v>0</v>
      </c>
      <c r="K176" s="5">
        <f t="shared" si="30"/>
        <v>0</v>
      </c>
      <c r="L176" s="5">
        <f t="shared" si="37"/>
        <v>0</v>
      </c>
      <c r="M176" s="5">
        <f t="shared" si="31"/>
        <v>0</v>
      </c>
      <c r="N176" s="4"/>
      <c r="S176" s="25"/>
      <c r="T176" s="26"/>
      <c r="U176" s="26"/>
      <c r="V176" s="27"/>
      <c r="W176" s="27"/>
      <c r="X176" s="24" t="b">
        <f t="shared" si="38"/>
        <v>0</v>
      </c>
    </row>
    <row r="177" spans="1:24" x14ac:dyDescent="0.25">
      <c r="A177" s="12">
        <v>41812</v>
      </c>
      <c r="B177" s="5">
        <f t="shared" si="32"/>
        <v>0</v>
      </c>
      <c r="C177" s="5">
        <f t="shared" si="26"/>
        <v>0</v>
      </c>
      <c r="D177" s="5">
        <f t="shared" si="33"/>
        <v>0</v>
      </c>
      <c r="E177" s="5">
        <f t="shared" si="27"/>
        <v>0</v>
      </c>
      <c r="F177" s="5">
        <f t="shared" si="34"/>
        <v>0</v>
      </c>
      <c r="G177" s="5">
        <f t="shared" si="28"/>
        <v>0</v>
      </c>
      <c r="H177" s="5">
        <f t="shared" si="35"/>
        <v>0</v>
      </c>
      <c r="I177" s="5">
        <f t="shared" si="29"/>
        <v>0</v>
      </c>
      <c r="J177" s="5">
        <f t="shared" si="36"/>
        <v>0</v>
      </c>
      <c r="K177" s="5">
        <f t="shared" si="30"/>
        <v>0</v>
      </c>
      <c r="L177" s="5">
        <f t="shared" si="37"/>
        <v>0</v>
      </c>
      <c r="M177" s="5">
        <f t="shared" si="31"/>
        <v>0</v>
      </c>
      <c r="N177" s="4"/>
      <c r="S177" s="25"/>
      <c r="T177" s="26"/>
      <c r="U177" s="26"/>
      <c r="V177" s="27"/>
      <c r="W177" s="27"/>
      <c r="X177" s="24" t="b">
        <f t="shared" si="38"/>
        <v>0</v>
      </c>
    </row>
    <row r="178" spans="1:24" x14ac:dyDescent="0.25">
      <c r="A178" s="12">
        <v>41813</v>
      </c>
      <c r="B178" s="5">
        <f t="shared" si="32"/>
        <v>0</v>
      </c>
      <c r="C178" s="5">
        <f t="shared" si="26"/>
        <v>0</v>
      </c>
      <c r="D178" s="5">
        <f t="shared" si="33"/>
        <v>0</v>
      </c>
      <c r="E178" s="5">
        <f t="shared" si="27"/>
        <v>0</v>
      </c>
      <c r="F178" s="5">
        <f t="shared" si="34"/>
        <v>0</v>
      </c>
      <c r="G178" s="5">
        <f t="shared" si="28"/>
        <v>0</v>
      </c>
      <c r="H178" s="5">
        <f t="shared" si="35"/>
        <v>0</v>
      </c>
      <c r="I178" s="5">
        <f t="shared" si="29"/>
        <v>0</v>
      </c>
      <c r="J178" s="5">
        <f t="shared" si="36"/>
        <v>0</v>
      </c>
      <c r="K178" s="5">
        <f t="shared" si="30"/>
        <v>0</v>
      </c>
      <c r="L178" s="5">
        <f t="shared" si="37"/>
        <v>0</v>
      </c>
      <c r="M178" s="5">
        <f t="shared" si="31"/>
        <v>0</v>
      </c>
      <c r="N178" s="4"/>
      <c r="S178" s="25"/>
      <c r="T178" s="26"/>
      <c r="U178" s="26"/>
      <c r="V178" s="27"/>
      <c r="W178" s="27"/>
      <c r="X178" s="24" t="b">
        <f t="shared" si="38"/>
        <v>0</v>
      </c>
    </row>
    <row r="179" spans="1:24" x14ac:dyDescent="0.25">
      <c r="A179" s="12">
        <v>41814</v>
      </c>
      <c r="B179" s="5">
        <f t="shared" si="32"/>
        <v>0</v>
      </c>
      <c r="C179" s="5">
        <f t="shared" si="26"/>
        <v>0</v>
      </c>
      <c r="D179" s="5">
        <f t="shared" si="33"/>
        <v>0</v>
      </c>
      <c r="E179" s="5">
        <f t="shared" si="27"/>
        <v>0</v>
      </c>
      <c r="F179" s="5">
        <f t="shared" si="34"/>
        <v>0</v>
      </c>
      <c r="G179" s="5">
        <f t="shared" si="28"/>
        <v>0</v>
      </c>
      <c r="H179" s="5">
        <f t="shared" si="35"/>
        <v>0</v>
      </c>
      <c r="I179" s="5">
        <f t="shared" si="29"/>
        <v>0</v>
      </c>
      <c r="J179" s="5">
        <f t="shared" si="36"/>
        <v>0</v>
      </c>
      <c r="K179" s="5">
        <f t="shared" si="30"/>
        <v>0</v>
      </c>
      <c r="L179" s="5">
        <f t="shared" si="37"/>
        <v>0</v>
      </c>
      <c r="M179" s="5">
        <f t="shared" si="31"/>
        <v>0</v>
      </c>
      <c r="N179" s="4"/>
      <c r="S179" s="25"/>
      <c r="T179" s="26"/>
      <c r="U179" s="26"/>
      <c r="V179" s="27"/>
      <c r="W179" s="27"/>
      <c r="X179" s="24" t="b">
        <f t="shared" si="38"/>
        <v>0</v>
      </c>
    </row>
    <row r="180" spans="1:24" x14ac:dyDescent="0.25">
      <c r="A180" s="12">
        <v>41815</v>
      </c>
      <c r="B180" s="5">
        <f t="shared" si="32"/>
        <v>0</v>
      </c>
      <c r="C180" s="5">
        <f t="shared" si="26"/>
        <v>0</v>
      </c>
      <c r="D180" s="5">
        <f t="shared" si="33"/>
        <v>0</v>
      </c>
      <c r="E180" s="5">
        <f t="shared" si="27"/>
        <v>0</v>
      </c>
      <c r="F180" s="5">
        <f t="shared" si="34"/>
        <v>0</v>
      </c>
      <c r="G180" s="5">
        <f t="shared" si="28"/>
        <v>0</v>
      </c>
      <c r="H180" s="5">
        <f t="shared" si="35"/>
        <v>0</v>
      </c>
      <c r="I180" s="5">
        <f t="shared" si="29"/>
        <v>0</v>
      </c>
      <c r="J180" s="5">
        <f t="shared" si="36"/>
        <v>0</v>
      </c>
      <c r="K180" s="5">
        <f t="shared" si="30"/>
        <v>0</v>
      </c>
      <c r="L180" s="5">
        <f t="shared" si="37"/>
        <v>0</v>
      </c>
      <c r="M180" s="5">
        <f t="shared" si="31"/>
        <v>0</v>
      </c>
      <c r="N180" s="4"/>
      <c r="S180" s="25"/>
      <c r="T180" s="26"/>
      <c r="U180" s="26"/>
      <c r="V180" s="27"/>
      <c r="W180" s="27"/>
      <c r="X180" s="24" t="b">
        <f t="shared" si="38"/>
        <v>0</v>
      </c>
    </row>
    <row r="181" spans="1:24" x14ac:dyDescent="0.25">
      <c r="A181" s="12">
        <v>41816</v>
      </c>
      <c r="B181" s="5">
        <f t="shared" si="32"/>
        <v>0</v>
      </c>
      <c r="C181" s="5">
        <f t="shared" si="26"/>
        <v>0</v>
      </c>
      <c r="D181" s="5">
        <f t="shared" si="33"/>
        <v>0</v>
      </c>
      <c r="E181" s="5">
        <f t="shared" si="27"/>
        <v>0</v>
      </c>
      <c r="F181" s="5">
        <f t="shared" si="34"/>
        <v>0</v>
      </c>
      <c r="G181" s="5">
        <f t="shared" si="28"/>
        <v>0</v>
      </c>
      <c r="H181" s="5">
        <f t="shared" si="35"/>
        <v>0</v>
      </c>
      <c r="I181" s="5">
        <f t="shared" si="29"/>
        <v>0</v>
      </c>
      <c r="J181" s="5">
        <f t="shared" si="36"/>
        <v>0</v>
      </c>
      <c r="K181" s="5">
        <f t="shared" si="30"/>
        <v>0</v>
      </c>
      <c r="L181" s="5">
        <f t="shared" si="37"/>
        <v>0</v>
      </c>
      <c r="M181" s="5">
        <f t="shared" si="31"/>
        <v>0</v>
      </c>
      <c r="N181" s="4"/>
      <c r="S181" s="25"/>
      <c r="T181" s="26"/>
      <c r="U181" s="26"/>
      <c r="V181" s="27"/>
      <c r="W181" s="27"/>
      <c r="X181" s="24" t="b">
        <f t="shared" si="38"/>
        <v>0</v>
      </c>
    </row>
    <row r="182" spans="1:24" x14ac:dyDescent="0.25">
      <c r="A182" s="12">
        <v>41817</v>
      </c>
      <c r="B182" s="5">
        <f t="shared" si="32"/>
        <v>0</v>
      </c>
      <c r="C182" s="5">
        <f t="shared" si="26"/>
        <v>0</v>
      </c>
      <c r="D182" s="5">
        <f t="shared" si="33"/>
        <v>0</v>
      </c>
      <c r="E182" s="5">
        <f t="shared" si="27"/>
        <v>0</v>
      </c>
      <c r="F182" s="5">
        <f t="shared" si="34"/>
        <v>0</v>
      </c>
      <c r="G182" s="5">
        <f t="shared" si="28"/>
        <v>0</v>
      </c>
      <c r="H182" s="5">
        <f t="shared" si="35"/>
        <v>0</v>
      </c>
      <c r="I182" s="5">
        <f t="shared" si="29"/>
        <v>0</v>
      </c>
      <c r="J182" s="5">
        <f t="shared" si="36"/>
        <v>0</v>
      </c>
      <c r="K182" s="5">
        <f t="shared" si="30"/>
        <v>0</v>
      </c>
      <c r="L182" s="5">
        <f t="shared" si="37"/>
        <v>0</v>
      </c>
      <c r="M182" s="5">
        <f t="shared" si="31"/>
        <v>0</v>
      </c>
      <c r="N182" s="4"/>
      <c r="S182" s="25"/>
      <c r="T182" s="26"/>
      <c r="U182" s="26"/>
      <c r="V182" s="27"/>
      <c r="W182" s="27"/>
      <c r="X182" s="24" t="b">
        <f t="shared" si="38"/>
        <v>0</v>
      </c>
    </row>
    <row r="183" spans="1:24" x14ac:dyDescent="0.25">
      <c r="A183" s="12">
        <v>41818</v>
      </c>
      <c r="B183" s="5">
        <f t="shared" si="32"/>
        <v>0</v>
      </c>
      <c r="C183" s="5">
        <f t="shared" ref="C183:C246" si="39">B182+C182</f>
        <v>0</v>
      </c>
      <c r="D183" s="5">
        <f t="shared" si="33"/>
        <v>0</v>
      </c>
      <c r="E183" s="5">
        <f t="shared" ref="E183:E246" si="40">D182+E182</f>
        <v>0</v>
      </c>
      <c r="F183" s="5">
        <f t="shared" si="34"/>
        <v>0</v>
      </c>
      <c r="G183" s="5">
        <f t="shared" ref="G183:G246" si="41">F182+G182</f>
        <v>0</v>
      </c>
      <c r="H183" s="5">
        <f t="shared" si="35"/>
        <v>0</v>
      </c>
      <c r="I183" s="5">
        <f t="shared" ref="I183:I246" si="42">H182+I182</f>
        <v>0</v>
      </c>
      <c r="J183" s="5">
        <f t="shared" si="36"/>
        <v>0</v>
      </c>
      <c r="K183" s="5">
        <f t="shared" ref="K183:K246" si="43">J182+K182</f>
        <v>0</v>
      </c>
      <c r="L183" s="5">
        <f t="shared" si="37"/>
        <v>0</v>
      </c>
      <c r="M183" s="5">
        <f t="shared" ref="M183:M246" si="44">L182+M182</f>
        <v>0</v>
      </c>
      <c r="N183" s="4"/>
      <c r="S183" s="25"/>
      <c r="T183" s="26"/>
      <c r="U183" s="26"/>
      <c r="V183" s="27"/>
      <c r="W183" s="27"/>
      <c r="X183" s="24" t="b">
        <f t="shared" si="38"/>
        <v>0</v>
      </c>
    </row>
    <row r="184" spans="1:24" x14ac:dyDescent="0.25">
      <c r="A184" s="12">
        <v>41819</v>
      </c>
      <c r="B184" s="5">
        <f t="shared" si="32"/>
        <v>0</v>
      </c>
      <c r="C184" s="5">
        <f t="shared" si="39"/>
        <v>0</v>
      </c>
      <c r="D184" s="5">
        <f t="shared" si="33"/>
        <v>0</v>
      </c>
      <c r="E184" s="5">
        <f t="shared" si="40"/>
        <v>0</v>
      </c>
      <c r="F184" s="5">
        <f t="shared" si="34"/>
        <v>0</v>
      </c>
      <c r="G184" s="5">
        <f t="shared" si="41"/>
        <v>0</v>
      </c>
      <c r="H184" s="5">
        <f t="shared" si="35"/>
        <v>0</v>
      </c>
      <c r="I184" s="5">
        <f t="shared" si="42"/>
        <v>0</v>
      </c>
      <c r="J184" s="5">
        <f t="shared" si="36"/>
        <v>0</v>
      </c>
      <c r="K184" s="5">
        <f t="shared" si="43"/>
        <v>0</v>
      </c>
      <c r="L184" s="5">
        <f t="shared" si="37"/>
        <v>0</v>
      </c>
      <c r="M184" s="5">
        <f t="shared" si="44"/>
        <v>0</v>
      </c>
      <c r="N184" s="4"/>
      <c r="S184" s="25"/>
      <c r="T184" s="26"/>
      <c r="U184" s="26"/>
      <c r="V184" s="27"/>
      <c r="W184" s="27"/>
      <c r="X184" s="24" t="b">
        <f t="shared" si="38"/>
        <v>0</v>
      </c>
    </row>
    <row r="185" spans="1:24" x14ac:dyDescent="0.25">
      <c r="A185" s="12">
        <v>41820</v>
      </c>
      <c r="B185" s="5">
        <f t="shared" si="32"/>
        <v>0</v>
      </c>
      <c r="C185" s="5">
        <f t="shared" si="39"/>
        <v>0</v>
      </c>
      <c r="D185" s="5">
        <f t="shared" si="33"/>
        <v>0</v>
      </c>
      <c r="E185" s="5">
        <f t="shared" si="40"/>
        <v>0</v>
      </c>
      <c r="F185" s="5">
        <f t="shared" si="34"/>
        <v>0</v>
      </c>
      <c r="G185" s="5">
        <f t="shared" si="41"/>
        <v>0</v>
      </c>
      <c r="H185" s="5">
        <f t="shared" si="35"/>
        <v>0</v>
      </c>
      <c r="I185" s="5">
        <f t="shared" si="42"/>
        <v>0</v>
      </c>
      <c r="J185" s="5">
        <f t="shared" si="36"/>
        <v>0</v>
      </c>
      <c r="K185" s="5">
        <f t="shared" si="43"/>
        <v>0</v>
      </c>
      <c r="L185" s="5">
        <f t="shared" si="37"/>
        <v>0</v>
      </c>
      <c r="M185" s="5">
        <f t="shared" si="44"/>
        <v>0</v>
      </c>
      <c r="N185" s="4"/>
      <c r="S185" s="25"/>
      <c r="T185" s="26"/>
      <c r="U185" s="26"/>
      <c r="V185" s="27"/>
      <c r="W185" s="27"/>
      <c r="X185" s="24" t="b">
        <f t="shared" si="38"/>
        <v>0</v>
      </c>
    </row>
    <row r="186" spans="1:24" x14ac:dyDescent="0.25">
      <c r="A186" s="12">
        <v>41821</v>
      </c>
      <c r="B186" s="5">
        <f t="shared" si="32"/>
        <v>0</v>
      </c>
      <c r="C186" s="5">
        <f t="shared" si="39"/>
        <v>0</v>
      </c>
      <c r="D186" s="5">
        <f t="shared" si="33"/>
        <v>0</v>
      </c>
      <c r="E186" s="5">
        <f t="shared" si="40"/>
        <v>0</v>
      </c>
      <c r="F186" s="5">
        <f t="shared" si="34"/>
        <v>0</v>
      </c>
      <c r="G186" s="5">
        <f t="shared" si="41"/>
        <v>0</v>
      </c>
      <c r="H186" s="5">
        <f t="shared" si="35"/>
        <v>0</v>
      </c>
      <c r="I186" s="5">
        <f t="shared" si="42"/>
        <v>0</v>
      </c>
      <c r="J186" s="5">
        <f t="shared" si="36"/>
        <v>0</v>
      </c>
      <c r="K186" s="5">
        <f t="shared" si="43"/>
        <v>0</v>
      </c>
      <c r="L186" s="5">
        <f t="shared" si="37"/>
        <v>0</v>
      </c>
      <c r="M186" s="5">
        <f t="shared" si="44"/>
        <v>0</v>
      </c>
      <c r="N186" s="4"/>
      <c r="S186" s="25"/>
      <c r="T186" s="26"/>
      <c r="U186" s="26"/>
      <c r="V186" s="27"/>
      <c r="W186" s="27"/>
      <c r="X186" s="24" t="b">
        <f t="shared" si="38"/>
        <v>0</v>
      </c>
    </row>
    <row r="187" spans="1:24" x14ac:dyDescent="0.25">
      <c r="A187" s="12">
        <v>41822</v>
      </c>
      <c r="B187" s="5">
        <f t="shared" si="32"/>
        <v>0</v>
      </c>
      <c r="C187" s="5">
        <f t="shared" si="39"/>
        <v>0</v>
      </c>
      <c r="D187" s="5">
        <f t="shared" si="33"/>
        <v>0</v>
      </c>
      <c r="E187" s="5">
        <f t="shared" si="40"/>
        <v>0</v>
      </c>
      <c r="F187" s="5">
        <f t="shared" si="34"/>
        <v>0</v>
      </c>
      <c r="G187" s="5">
        <f t="shared" si="41"/>
        <v>0</v>
      </c>
      <c r="H187" s="5">
        <f t="shared" si="35"/>
        <v>0</v>
      </c>
      <c r="I187" s="5">
        <f t="shared" si="42"/>
        <v>0</v>
      </c>
      <c r="J187" s="5">
        <f t="shared" si="36"/>
        <v>0</v>
      </c>
      <c r="K187" s="5">
        <f t="shared" si="43"/>
        <v>0</v>
      </c>
      <c r="L187" s="5">
        <f t="shared" si="37"/>
        <v>0</v>
      </c>
      <c r="M187" s="5">
        <f t="shared" si="44"/>
        <v>0</v>
      </c>
      <c r="N187" s="4"/>
      <c r="S187" s="25"/>
      <c r="T187" s="26"/>
      <c r="U187" s="26"/>
      <c r="V187" s="27"/>
      <c r="W187" s="27"/>
      <c r="X187" s="24" t="b">
        <f t="shared" si="38"/>
        <v>0</v>
      </c>
    </row>
    <row r="188" spans="1:24" x14ac:dyDescent="0.25">
      <c r="A188" s="12">
        <v>41823</v>
      </c>
      <c r="B188" s="5">
        <f t="shared" si="32"/>
        <v>0</v>
      </c>
      <c r="C188" s="5">
        <f t="shared" si="39"/>
        <v>0</v>
      </c>
      <c r="D188" s="5">
        <f t="shared" si="33"/>
        <v>0</v>
      </c>
      <c r="E188" s="5">
        <f t="shared" si="40"/>
        <v>0</v>
      </c>
      <c r="F188" s="5">
        <f t="shared" si="34"/>
        <v>0</v>
      </c>
      <c r="G188" s="5">
        <f t="shared" si="41"/>
        <v>0</v>
      </c>
      <c r="H188" s="5">
        <f t="shared" si="35"/>
        <v>0</v>
      </c>
      <c r="I188" s="5">
        <f t="shared" si="42"/>
        <v>0</v>
      </c>
      <c r="J188" s="5">
        <f t="shared" si="36"/>
        <v>0</v>
      </c>
      <c r="K188" s="5">
        <f t="shared" si="43"/>
        <v>0</v>
      </c>
      <c r="L188" s="5">
        <f t="shared" si="37"/>
        <v>0</v>
      </c>
      <c r="M188" s="5">
        <f t="shared" si="44"/>
        <v>0</v>
      </c>
      <c r="N188" s="4"/>
      <c r="S188" s="25"/>
      <c r="T188" s="26"/>
      <c r="U188" s="26"/>
      <c r="V188" s="27"/>
      <c r="W188" s="27"/>
      <c r="X188" s="24" t="b">
        <f t="shared" si="38"/>
        <v>0</v>
      </c>
    </row>
    <row r="189" spans="1:24" x14ac:dyDescent="0.25">
      <c r="A189" s="12">
        <v>41824</v>
      </c>
      <c r="B189" s="5">
        <f t="shared" si="32"/>
        <v>0</v>
      </c>
      <c r="C189" s="5">
        <f t="shared" si="39"/>
        <v>0</v>
      </c>
      <c r="D189" s="5">
        <f t="shared" si="33"/>
        <v>0</v>
      </c>
      <c r="E189" s="5">
        <f t="shared" si="40"/>
        <v>0</v>
      </c>
      <c r="F189" s="5">
        <f t="shared" si="34"/>
        <v>0</v>
      </c>
      <c r="G189" s="5">
        <f t="shared" si="41"/>
        <v>0</v>
      </c>
      <c r="H189" s="5">
        <f t="shared" si="35"/>
        <v>0</v>
      </c>
      <c r="I189" s="5">
        <f t="shared" si="42"/>
        <v>0</v>
      </c>
      <c r="J189" s="5">
        <f t="shared" si="36"/>
        <v>0</v>
      </c>
      <c r="K189" s="5">
        <f t="shared" si="43"/>
        <v>0</v>
      </c>
      <c r="L189" s="5">
        <f t="shared" si="37"/>
        <v>0</v>
      </c>
      <c r="M189" s="5">
        <f t="shared" si="44"/>
        <v>0</v>
      </c>
      <c r="N189" s="4"/>
      <c r="S189" s="25"/>
      <c r="T189" s="26"/>
      <c r="U189" s="26"/>
      <c r="V189" s="27"/>
      <c r="W189" s="27"/>
      <c r="X189" s="24" t="b">
        <f t="shared" si="38"/>
        <v>0</v>
      </c>
    </row>
    <row r="190" spans="1:24" x14ac:dyDescent="0.25">
      <c r="A190" s="12">
        <v>41825</v>
      </c>
      <c r="B190" s="5">
        <f t="shared" si="32"/>
        <v>0</v>
      </c>
      <c r="C190" s="5">
        <f t="shared" si="39"/>
        <v>0</v>
      </c>
      <c r="D190" s="5">
        <f t="shared" si="33"/>
        <v>0</v>
      </c>
      <c r="E190" s="5">
        <f t="shared" si="40"/>
        <v>0</v>
      </c>
      <c r="F190" s="5">
        <f t="shared" si="34"/>
        <v>0</v>
      </c>
      <c r="G190" s="5">
        <f t="shared" si="41"/>
        <v>0</v>
      </c>
      <c r="H190" s="5">
        <f t="shared" si="35"/>
        <v>0</v>
      </c>
      <c r="I190" s="5">
        <f t="shared" si="42"/>
        <v>0</v>
      </c>
      <c r="J190" s="5">
        <f t="shared" si="36"/>
        <v>0</v>
      </c>
      <c r="K190" s="5">
        <f t="shared" si="43"/>
        <v>0</v>
      </c>
      <c r="L190" s="5">
        <f t="shared" si="37"/>
        <v>0</v>
      </c>
      <c r="M190" s="5">
        <f t="shared" si="44"/>
        <v>0</v>
      </c>
      <c r="N190" s="4"/>
      <c r="S190" s="25"/>
      <c r="T190" s="26"/>
      <c r="U190" s="26"/>
      <c r="V190" s="27"/>
      <c r="W190" s="27"/>
      <c r="X190" s="24" t="b">
        <f t="shared" si="38"/>
        <v>0</v>
      </c>
    </row>
    <row r="191" spans="1:24" x14ac:dyDescent="0.25">
      <c r="A191" s="12">
        <v>41826</v>
      </c>
      <c r="B191" s="5">
        <f t="shared" si="32"/>
        <v>0</v>
      </c>
      <c r="C191" s="5">
        <f t="shared" si="39"/>
        <v>0</v>
      </c>
      <c r="D191" s="5">
        <f t="shared" si="33"/>
        <v>0</v>
      </c>
      <c r="E191" s="5">
        <f t="shared" si="40"/>
        <v>0</v>
      </c>
      <c r="F191" s="5">
        <f t="shared" si="34"/>
        <v>0</v>
      </c>
      <c r="G191" s="5">
        <f t="shared" si="41"/>
        <v>0</v>
      </c>
      <c r="H191" s="5">
        <f t="shared" si="35"/>
        <v>0</v>
      </c>
      <c r="I191" s="5">
        <f t="shared" si="42"/>
        <v>0</v>
      </c>
      <c r="J191" s="5">
        <f t="shared" si="36"/>
        <v>0</v>
      </c>
      <c r="K191" s="5">
        <f t="shared" si="43"/>
        <v>0</v>
      </c>
      <c r="L191" s="5">
        <f t="shared" si="37"/>
        <v>0</v>
      </c>
      <c r="M191" s="5">
        <f t="shared" si="44"/>
        <v>0</v>
      </c>
      <c r="N191" s="4"/>
      <c r="S191" s="25"/>
      <c r="T191" s="26"/>
      <c r="U191" s="26"/>
      <c r="V191" s="27"/>
      <c r="W191" s="27"/>
      <c r="X191" s="24" t="b">
        <f t="shared" si="38"/>
        <v>0</v>
      </c>
    </row>
    <row r="192" spans="1:24" x14ac:dyDescent="0.25">
      <c r="A192" s="12">
        <v>41827</v>
      </c>
      <c r="B192" s="5">
        <f t="shared" si="32"/>
        <v>0</v>
      </c>
      <c r="C192" s="5">
        <f t="shared" si="39"/>
        <v>0</v>
      </c>
      <c r="D192" s="5">
        <f t="shared" si="33"/>
        <v>0</v>
      </c>
      <c r="E192" s="5">
        <f t="shared" si="40"/>
        <v>0</v>
      </c>
      <c r="F192" s="5">
        <f t="shared" si="34"/>
        <v>0</v>
      </c>
      <c r="G192" s="5">
        <f t="shared" si="41"/>
        <v>0</v>
      </c>
      <c r="H192" s="5">
        <f t="shared" si="35"/>
        <v>0</v>
      </c>
      <c r="I192" s="5">
        <f t="shared" si="42"/>
        <v>0</v>
      </c>
      <c r="J192" s="5">
        <f t="shared" si="36"/>
        <v>0</v>
      </c>
      <c r="K192" s="5">
        <f t="shared" si="43"/>
        <v>0</v>
      </c>
      <c r="L192" s="5">
        <f t="shared" si="37"/>
        <v>0</v>
      </c>
      <c r="M192" s="5">
        <f t="shared" si="44"/>
        <v>0</v>
      </c>
      <c r="N192" s="4"/>
      <c r="S192" s="25"/>
      <c r="T192" s="26"/>
      <c r="U192" s="26"/>
      <c r="V192" s="27"/>
      <c r="W192" s="27"/>
      <c r="X192" s="24" t="b">
        <f t="shared" si="38"/>
        <v>0</v>
      </c>
    </row>
    <row r="193" spans="1:24" x14ac:dyDescent="0.25">
      <c r="A193" s="12">
        <v>41828</v>
      </c>
      <c r="B193" s="5">
        <f t="shared" si="32"/>
        <v>0</v>
      </c>
      <c r="C193" s="5">
        <f t="shared" si="39"/>
        <v>0</v>
      </c>
      <c r="D193" s="5">
        <f t="shared" si="33"/>
        <v>0</v>
      </c>
      <c r="E193" s="5">
        <f t="shared" si="40"/>
        <v>0</v>
      </c>
      <c r="F193" s="5">
        <f t="shared" si="34"/>
        <v>0</v>
      </c>
      <c r="G193" s="5">
        <f t="shared" si="41"/>
        <v>0</v>
      </c>
      <c r="H193" s="5">
        <f t="shared" si="35"/>
        <v>0</v>
      </c>
      <c r="I193" s="5">
        <f t="shared" si="42"/>
        <v>0</v>
      </c>
      <c r="J193" s="5">
        <f t="shared" si="36"/>
        <v>0</v>
      </c>
      <c r="K193" s="5">
        <f t="shared" si="43"/>
        <v>0</v>
      </c>
      <c r="L193" s="5">
        <f t="shared" si="37"/>
        <v>0</v>
      </c>
      <c r="M193" s="5">
        <f t="shared" si="44"/>
        <v>0</v>
      </c>
      <c r="N193" s="4"/>
      <c r="S193" s="25"/>
      <c r="T193" s="26"/>
      <c r="U193" s="26"/>
      <c r="V193" s="27"/>
      <c r="W193" s="27"/>
      <c r="X193" s="24" t="b">
        <f t="shared" si="38"/>
        <v>0</v>
      </c>
    </row>
    <row r="194" spans="1:24" x14ac:dyDescent="0.25">
      <c r="A194" s="12">
        <v>41829</v>
      </c>
      <c r="B194" s="5">
        <f t="shared" si="32"/>
        <v>0</v>
      </c>
      <c r="C194" s="5">
        <f t="shared" si="39"/>
        <v>0</v>
      </c>
      <c r="D194" s="5">
        <f t="shared" si="33"/>
        <v>0</v>
      </c>
      <c r="E194" s="5">
        <f t="shared" si="40"/>
        <v>0</v>
      </c>
      <c r="F194" s="5">
        <f t="shared" si="34"/>
        <v>8000</v>
      </c>
      <c r="G194" s="5">
        <f t="shared" si="41"/>
        <v>0</v>
      </c>
      <c r="H194" s="5">
        <f t="shared" si="35"/>
        <v>1000</v>
      </c>
      <c r="I194" s="5">
        <f t="shared" si="42"/>
        <v>0</v>
      </c>
      <c r="J194" s="5">
        <f t="shared" si="36"/>
        <v>8000</v>
      </c>
      <c r="K194" s="5">
        <f t="shared" si="43"/>
        <v>0</v>
      </c>
      <c r="L194" s="5">
        <f t="shared" si="37"/>
        <v>900</v>
      </c>
      <c r="M194" s="5">
        <f t="shared" si="44"/>
        <v>0</v>
      </c>
      <c r="N194" s="4"/>
      <c r="S194" s="25"/>
      <c r="T194" s="26"/>
      <c r="U194" s="26"/>
      <c r="V194" s="27"/>
      <c r="W194" s="27"/>
      <c r="X194" s="24" t="b">
        <f t="shared" si="38"/>
        <v>0</v>
      </c>
    </row>
    <row r="195" spans="1:24" x14ac:dyDescent="0.25">
      <c r="A195" s="12">
        <v>41830</v>
      </c>
      <c r="B195" s="5">
        <f t="shared" si="32"/>
        <v>0</v>
      </c>
      <c r="C195" s="5">
        <f t="shared" si="39"/>
        <v>0</v>
      </c>
      <c r="D195" s="5">
        <f t="shared" si="33"/>
        <v>0</v>
      </c>
      <c r="E195" s="5">
        <f t="shared" si="40"/>
        <v>0</v>
      </c>
      <c r="F195" s="5">
        <f t="shared" si="34"/>
        <v>0</v>
      </c>
      <c r="G195" s="5">
        <f t="shared" si="41"/>
        <v>8000</v>
      </c>
      <c r="H195" s="5">
        <f t="shared" si="35"/>
        <v>0</v>
      </c>
      <c r="I195" s="5">
        <f t="shared" si="42"/>
        <v>1000</v>
      </c>
      <c r="J195" s="5">
        <f t="shared" si="36"/>
        <v>0</v>
      </c>
      <c r="K195" s="5">
        <f t="shared" si="43"/>
        <v>8000</v>
      </c>
      <c r="L195" s="5">
        <f t="shared" si="37"/>
        <v>0</v>
      </c>
      <c r="M195" s="5">
        <f t="shared" si="44"/>
        <v>900</v>
      </c>
      <c r="N195" s="4"/>
      <c r="S195" s="25"/>
      <c r="T195" s="26"/>
      <c r="U195" s="26"/>
      <c r="V195" s="27"/>
      <c r="W195" s="27"/>
      <c r="X195" s="24" t="b">
        <f t="shared" si="38"/>
        <v>0</v>
      </c>
    </row>
    <row r="196" spans="1:24" x14ac:dyDescent="0.25">
      <c r="A196" s="12">
        <v>41831</v>
      </c>
      <c r="B196" s="5">
        <f t="shared" si="32"/>
        <v>0</v>
      </c>
      <c r="C196" s="5">
        <f t="shared" si="39"/>
        <v>0</v>
      </c>
      <c r="D196" s="5">
        <f t="shared" si="33"/>
        <v>0</v>
      </c>
      <c r="E196" s="5">
        <f t="shared" si="40"/>
        <v>0</v>
      </c>
      <c r="F196" s="5">
        <f t="shared" si="34"/>
        <v>0</v>
      </c>
      <c r="G196" s="5">
        <f t="shared" si="41"/>
        <v>8000</v>
      </c>
      <c r="H196" s="5">
        <f t="shared" si="35"/>
        <v>0</v>
      </c>
      <c r="I196" s="5">
        <f t="shared" si="42"/>
        <v>1000</v>
      </c>
      <c r="J196" s="5">
        <f t="shared" si="36"/>
        <v>0</v>
      </c>
      <c r="K196" s="5">
        <f t="shared" si="43"/>
        <v>8000</v>
      </c>
      <c r="L196" s="5">
        <f t="shared" si="37"/>
        <v>0</v>
      </c>
      <c r="M196" s="5">
        <f t="shared" si="44"/>
        <v>900</v>
      </c>
      <c r="N196" s="4"/>
      <c r="S196" s="25"/>
      <c r="T196" s="26"/>
      <c r="U196" s="26"/>
      <c r="V196" s="27"/>
      <c r="W196" s="27"/>
      <c r="X196" s="24" t="b">
        <f t="shared" si="38"/>
        <v>0</v>
      </c>
    </row>
    <row r="197" spans="1:24" x14ac:dyDescent="0.25">
      <c r="A197" s="12">
        <v>41832</v>
      </c>
      <c r="B197" s="5">
        <f t="shared" ref="B197:B260" si="45">SUMIFS(X:X,T:T,A197,U:U,$B$2,V:V,B$3)</f>
        <v>0</v>
      </c>
      <c r="C197" s="5">
        <f t="shared" si="39"/>
        <v>0</v>
      </c>
      <c r="D197" s="5">
        <f t="shared" ref="D197:D260" si="46">SUMIFS(X:X,T:T,A197,U:U,$B$2,V:V,D$3)</f>
        <v>0</v>
      </c>
      <c r="E197" s="5">
        <f t="shared" si="40"/>
        <v>0</v>
      </c>
      <c r="F197" s="5">
        <f t="shared" ref="F197:F260" si="47">SUMIFS(X:X,T:T,A197,U:U,$B$2,V:V,F$3)</f>
        <v>0</v>
      </c>
      <c r="G197" s="5">
        <f t="shared" si="41"/>
        <v>8000</v>
      </c>
      <c r="H197" s="5">
        <f t="shared" ref="H197:H260" si="48">SUMIFS(X:X,T:T,A197,U:U,$B$2,V:V,H$3)</f>
        <v>0</v>
      </c>
      <c r="I197" s="5">
        <f t="shared" si="42"/>
        <v>1000</v>
      </c>
      <c r="J197" s="5">
        <f t="shared" ref="J197:J260" si="49">SUMIFS(X:X,T:T,A197,U:U,$B$2,V:V,J$3)</f>
        <v>0</v>
      </c>
      <c r="K197" s="5">
        <f t="shared" si="43"/>
        <v>8000</v>
      </c>
      <c r="L197" s="5">
        <f t="shared" ref="L197:L260" si="50">SUMIFS(X:X,T:T,A197,U:U,$B$2,V:V,L$3)</f>
        <v>0</v>
      </c>
      <c r="M197" s="5">
        <f t="shared" si="44"/>
        <v>900</v>
      </c>
      <c r="N197" s="4"/>
      <c r="S197" s="25"/>
      <c r="T197" s="26"/>
      <c r="U197" s="26"/>
      <c r="V197" s="27"/>
      <c r="W197" s="27"/>
      <c r="X197" s="24" t="b">
        <f t="shared" si="38"/>
        <v>0</v>
      </c>
    </row>
    <row r="198" spans="1:24" x14ac:dyDescent="0.25">
      <c r="A198" s="12">
        <v>41833</v>
      </c>
      <c r="B198" s="5">
        <f t="shared" si="45"/>
        <v>0</v>
      </c>
      <c r="C198" s="5">
        <f t="shared" si="39"/>
        <v>0</v>
      </c>
      <c r="D198" s="5">
        <f t="shared" si="46"/>
        <v>0</v>
      </c>
      <c r="E198" s="5">
        <f t="shared" si="40"/>
        <v>0</v>
      </c>
      <c r="F198" s="5">
        <f t="shared" si="47"/>
        <v>0</v>
      </c>
      <c r="G198" s="5">
        <f t="shared" si="41"/>
        <v>8000</v>
      </c>
      <c r="H198" s="5">
        <f t="shared" si="48"/>
        <v>0</v>
      </c>
      <c r="I198" s="5">
        <f t="shared" si="42"/>
        <v>1000</v>
      </c>
      <c r="J198" s="5">
        <f t="shared" si="49"/>
        <v>0</v>
      </c>
      <c r="K198" s="5">
        <f t="shared" si="43"/>
        <v>8000</v>
      </c>
      <c r="L198" s="5">
        <f t="shared" si="50"/>
        <v>0</v>
      </c>
      <c r="M198" s="5">
        <f t="shared" si="44"/>
        <v>900</v>
      </c>
      <c r="N198" s="4"/>
      <c r="S198" s="25"/>
      <c r="T198" s="26"/>
      <c r="U198" s="26"/>
      <c r="V198" s="27"/>
      <c r="W198" s="27"/>
      <c r="X198" s="24" t="b">
        <f t="shared" ref="X198:X261" si="51">IF(S198="Приход",W198,IF(S198="Расход",W198*(-1)))</f>
        <v>0</v>
      </c>
    </row>
    <row r="199" spans="1:24" x14ac:dyDescent="0.25">
      <c r="A199" s="12">
        <v>41834</v>
      </c>
      <c r="B199" s="5">
        <f t="shared" si="45"/>
        <v>0</v>
      </c>
      <c r="C199" s="5">
        <f t="shared" si="39"/>
        <v>0</v>
      </c>
      <c r="D199" s="5">
        <f t="shared" si="46"/>
        <v>0</v>
      </c>
      <c r="E199" s="5">
        <f t="shared" si="40"/>
        <v>0</v>
      </c>
      <c r="F199" s="5">
        <f t="shared" si="47"/>
        <v>0</v>
      </c>
      <c r="G199" s="5">
        <f t="shared" si="41"/>
        <v>8000</v>
      </c>
      <c r="H199" s="5">
        <f t="shared" si="48"/>
        <v>0</v>
      </c>
      <c r="I199" s="5">
        <f t="shared" si="42"/>
        <v>1000</v>
      </c>
      <c r="J199" s="5">
        <f t="shared" si="49"/>
        <v>0</v>
      </c>
      <c r="K199" s="5">
        <f t="shared" si="43"/>
        <v>8000</v>
      </c>
      <c r="L199" s="5">
        <f t="shared" si="50"/>
        <v>0</v>
      </c>
      <c r="M199" s="5">
        <f t="shared" si="44"/>
        <v>900</v>
      </c>
      <c r="N199" s="4"/>
      <c r="S199" s="25"/>
      <c r="T199" s="26"/>
      <c r="U199" s="26"/>
      <c r="V199" s="27"/>
      <c r="W199" s="27"/>
      <c r="X199" s="24" t="b">
        <f t="shared" si="51"/>
        <v>0</v>
      </c>
    </row>
    <row r="200" spans="1:24" x14ac:dyDescent="0.25">
      <c r="A200" s="12">
        <v>41835</v>
      </c>
      <c r="B200" s="5">
        <f t="shared" si="45"/>
        <v>0</v>
      </c>
      <c r="C200" s="5">
        <f t="shared" si="39"/>
        <v>0</v>
      </c>
      <c r="D200" s="5">
        <f t="shared" si="46"/>
        <v>0</v>
      </c>
      <c r="E200" s="5">
        <f t="shared" si="40"/>
        <v>0</v>
      </c>
      <c r="F200" s="5">
        <f t="shared" si="47"/>
        <v>0</v>
      </c>
      <c r="G200" s="5">
        <f t="shared" si="41"/>
        <v>8000</v>
      </c>
      <c r="H200" s="5">
        <f t="shared" si="48"/>
        <v>0</v>
      </c>
      <c r="I200" s="5">
        <f t="shared" si="42"/>
        <v>1000</v>
      </c>
      <c r="J200" s="5">
        <f t="shared" si="49"/>
        <v>0</v>
      </c>
      <c r="K200" s="5">
        <f t="shared" si="43"/>
        <v>8000</v>
      </c>
      <c r="L200" s="5">
        <f t="shared" si="50"/>
        <v>0</v>
      </c>
      <c r="M200" s="5">
        <f t="shared" si="44"/>
        <v>900</v>
      </c>
      <c r="N200" s="4"/>
      <c r="S200" s="25"/>
      <c r="T200" s="26"/>
      <c r="U200" s="26"/>
      <c r="V200" s="27"/>
      <c r="W200" s="27"/>
      <c r="X200" s="24" t="b">
        <f t="shared" si="51"/>
        <v>0</v>
      </c>
    </row>
    <row r="201" spans="1:24" x14ac:dyDescent="0.25">
      <c r="A201" s="12">
        <v>41836</v>
      </c>
      <c r="B201" s="5">
        <f t="shared" si="45"/>
        <v>0</v>
      </c>
      <c r="C201" s="5">
        <f t="shared" si="39"/>
        <v>0</v>
      </c>
      <c r="D201" s="5">
        <f t="shared" si="46"/>
        <v>0</v>
      </c>
      <c r="E201" s="5">
        <f t="shared" si="40"/>
        <v>0</v>
      </c>
      <c r="F201" s="5">
        <f t="shared" si="47"/>
        <v>0</v>
      </c>
      <c r="G201" s="5">
        <f t="shared" si="41"/>
        <v>8000</v>
      </c>
      <c r="H201" s="5">
        <f t="shared" si="48"/>
        <v>0</v>
      </c>
      <c r="I201" s="5">
        <f t="shared" si="42"/>
        <v>1000</v>
      </c>
      <c r="J201" s="5">
        <f t="shared" si="49"/>
        <v>0</v>
      </c>
      <c r="K201" s="5">
        <f t="shared" si="43"/>
        <v>8000</v>
      </c>
      <c r="L201" s="5">
        <f t="shared" si="50"/>
        <v>0</v>
      </c>
      <c r="M201" s="5">
        <f t="shared" si="44"/>
        <v>900</v>
      </c>
      <c r="N201" s="4"/>
      <c r="S201" s="25"/>
      <c r="T201" s="26"/>
      <c r="U201" s="26"/>
      <c r="V201" s="27"/>
      <c r="W201" s="27"/>
      <c r="X201" s="24" t="b">
        <f t="shared" si="51"/>
        <v>0</v>
      </c>
    </row>
    <row r="202" spans="1:24" x14ac:dyDescent="0.25">
      <c r="A202" s="12">
        <v>41837</v>
      </c>
      <c r="B202" s="5">
        <f t="shared" si="45"/>
        <v>0</v>
      </c>
      <c r="C202" s="5">
        <f t="shared" si="39"/>
        <v>0</v>
      </c>
      <c r="D202" s="5">
        <f t="shared" si="46"/>
        <v>0</v>
      </c>
      <c r="E202" s="5">
        <f t="shared" si="40"/>
        <v>0</v>
      </c>
      <c r="F202" s="5">
        <f t="shared" si="47"/>
        <v>0</v>
      </c>
      <c r="G202" s="5">
        <f t="shared" si="41"/>
        <v>8000</v>
      </c>
      <c r="H202" s="5">
        <f t="shared" si="48"/>
        <v>0</v>
      </c>
      <c r="I202" s="5">
        <f t="shared" si="42"/>
        <v>1000</v>
      </c>
      <c r="J202" s="5">
        <f t="shared" si="49"/>
        <v>0</v>
      </c>
      <c r="K202" s="5">
        <f t="shared" si="43"/>
        <v>8000</v>
      </c>
      <c r="L202" s="5">
        <f t="shared" si="50"/>
        <v>0</v>
      </c>
      <c r="M202" s="5">
        <f t="shared" si="44"/>
        <v>900</v>
      </c>
      <c r="N202" s="4"/>
      <c r="S202" s="25"/>
      <c r="T202" s="26"/>
      <c r="U202" s="26"/>
      <c r="V202" s="27"/>
      <c r="W202" s="27"/>
      <c r="X202" s="24" t="b">
        <f t="shared" si="51"/>
        <v>0</v>
      </c>
    </row>
    <row r="203" spans="1:24" x14ac:dyDescent="0.25">
      <c r="A203" s="12">
        <v>41838</v>
      </c>
      <c r="B203" s="5">
        <f t="shared" si="45"/>
        <v>0</v>
      </c>
      <c r="C203" s="5">
        <f t="shared" si="39"/>
        <v>0</v>
      </c>
      <c r="D203" s="5">
        <f t="shared" si="46"/>
        <v>0</v>
      </c>
      <c r="E203" s="5">
        <f t="shared" si="40"/>
        <v>0</v>
      </c>
      <c r="F203" s="5">
        <f t="shared" si="47"/>
        <v>0</v>
      </c>
      <c r="G203" s="5">
        <f t="shared" si="41"/>
        <v>8000</v>
      </c>
      <c r="H203" s="5">
        <f t="shared" si="48"/>
        <v>0</v>
      </c>
      <c r="I203" s="5">
        <f t="shared" si="42"/>
        <v>1000</v>
      </c>
      <c r="J203" s="5">
        <f t="shared" si="49"/>
        <v>0</v>
      </c>
      <c r="K203" s="5">
        <f t="shared" si="43"/>
        <v>8000</v>
      </c>
      <c r="L203" s="5">
        <f t="shared" si="50"/>
        <v>0</v>
      </c>
      <c r="M203" s="5">
        <f t="shared" si="44"/>
        <v>900</v>
      </c>
      <c r="N203" s="4"/>
      <c r="S203" s="25"/>
      <c r="T203" s="26"/>
      <c r="U203" s="26"/>
      <c r="V203" s="27"/>
      <c r="W203" s="27"/>
      <c r="X203" s="24" t="b">
        <f t="shared" si="51"/>
        <v>0</v>
      </c>
    </row>
    <row r="204" spans="1:24" x14ac:dyDescent="0.25">
      <c r="A204" s="12">
        <v>41839</v>
      </c>
      <c r="B204" s="5">
        <f t="shared" si="45"/>
        <v>0</v>
      </c>
      <c r="C204" s="5">
        <f t="shared" si="39"/>
        <v>0</v>
      </c>
      <c r="D204" s="5">
        <f t="shared" si="46"/>
        <v>0</v>
      </c>
      <c r="E204" s="5">
        <f t="shared" si="40"/>
        <v>0</v>
      </c>
      <c r="F204" s="5">
        <f t="shared" si="47"/>
        <v>0</v>
      </c>
      <c r="G204" s="5">
        <f t="shared" si="41"/>
        <v>8000</v>
      </c>
      <c r="H204" s="5">
        <f t="shared" si="48"/>
        <v>0</v>
      </c>
      <c r="I204" s="5">
        <f t="shared" si="42"/>
        <v>1000</v>
      </c>
      <c r="J204" s="5">
        <f t="shared" si="49"/>
        <v>0</v>
      </c>
      <c r="K204" s="5">
        <f t="shared" si="43"/>
        <v>8000</v>
      </c>
      <c r="L204" s="5">
        <f t="shared" si="50"/>
        <v>0</v>
      </c>
      <c r="M204" s="5">
        <f t="shared" si="44"/>
        <v>900</v>
      </c>
      <c r="N204" s="4"/>
      <c r="S204" s="25"/>
      <c r="T204" s="26"/>
      <c r="U204" s="26"/>
      <c r="V204" s="27"/>
      <c r="W204" s="27"/>
      <c r="X204" s="24" t="b">
        <f t="shared" si="51"/>
        <v>0</v>
      </c>
    </row>
    <row r="205" spans="1:24" x14ac:dyDescent="0.25">
      <c r="A205" s="12">
        <v>41840</v>
      </c>
      <c r="B205" s="5">
        <f t="shared" si="45"/>
        <v>0</v>
      </c>
      <c r="C205" s="5">
        <f t="shared" si="39"/>
        <v>0</v>
      </c>
      <c r="D205" s="5">
        <f t="shared" si="46"/>
        <v>0</v>
      </c>
      <c r="E205" s="5">
        <f t="shared" si="40"/>
        <v>0</v>
      </c>
      <c r="F205" s="5">
        <f t="shared" si="47"/>
        <v>0</v>
      </c>
      <c r="G205" s="5">
        <f t="shared" si="41"/>
        <v>8000</v>
      </c>
      <c r="H205" s="5">
        <f t="shared" si="48"/>
        <v>0</v>
      </c>
      <c r="I205" s="5">
        <f t="shared" si="42"/>
        <v>1000</v>
      </c>
      <c r="J205" s="5">
        <f t="shared" si="49"/>
        <v>0</v>
      </c>
      <c r="K205" s="5">
        <f t="shared" si="43"/>
        <v>8000</v>
      </c>
      <c r="L205" s="5">
        <f t="shared" si="50"/>
        <v>0</v>
      </c>
      <c r="M205" s="5">
        <f t="shared" si="44"/>
        <v>900</v>
      </c>
      <c r="N205" s="4"/>
      <c r="S205" s="25"/>
      <c r="T205" s="26"/>
      <c r="U205" s="26"/>
      <c r="V205" s="27"/>
      <c r="W205" s="27"/>
      <c r="X205" s="24" t="b">
        <f t="shared" si="51"/>
        <v>0</v>
      </c>
    </row>
    <row r="206" spans="1:24" x14ac:dyDescent="0.25">
      <c r="A206" s="12">
        <v>41841</v>
      </c>
      <c r="B206" s="5">
        <f t="shared" si="45"/>
        <v>0</v>
      </c>
      <c r="C206" s="5">
        <f t="shared" si="39"/>
        <v>0</v>
      </c>
      <c r="D206" s="5">
        <f t="shared" si="46"/>
        <v>0</v>
      </c>
      <c r="E206" s="5">
        <f t="shared" si="40"/>
        <v>0</v>
      </c>
      <c r="F206" s="5">
        <f t="shared" si="47"/>
        <v>0</v>
      </c>
      <c r="G206" s="5">
        <f t="shared" si="41"/>
        <v>8000</v>
      </c>
      <c r="H206" s="5">
        <f t="shared" si="48"/>
        <v>0</v>
      </c>
      <c r="I206" s="5">
        <f t="shared" si="42"/>
        <v>1000</v>
      </c>
      <c r="J206" s="5">
        <f t="shared" si="49"/>
        <v>0</v>
      </c>
      <c r="K206" s="5">
        <f t="shared" si="43"/>
        <v>8000</v>
      </c>
      <c r="L206" s="5">
        <f t="shared" si="50"/>
        <v>0</v>
      </c>
      <c r="M206" s="5">
        <f t="shared" si="44"/>
        <v>900</v>
      </c>
      <c r="N206" s="4"/>
      <c r="S206" s="25"/>
      <c r="T206" s="26"/>
      <c r="U206" s="26"/>
      <c r="V206" s="27"/>
      <c r="W206" s="27"/>
      <c r="X206" s="24" t="b">
        <f t="shared" si="51"/>
        <v>0</v>
      </c>
    </row>
    <row r="207" spans="1:24" x14ac:dyDescent="0.25">
      <c r="A207" s="12">
        <v>41842</v>
      </c>
      <c r="B207" s="5">
        <f t="shared" si="45"/>
        <v>0</v>
      </c>
      <c r="C207" s="5">
        <f t="shared" si="39"/>
        <v>0</v>
      </c>
      <c r="D207" s="5">
        <f t="shared" si="46"/>
        <v>0</v>
      </c>
      <c r="E207" s="5">
        <f t="shared" si="40"/>
        <v>0</v>
      </c>
      <c r="F207" s="5">
        <f t="shared" si="47"/>
        <v>0</v>
      </c>
      <c r="G207" s="5">
        <f t="shared" si="41"/>
        <v>8000</v>
      </c>
      <c r="H207" s="5">
        <f t="shared" si="48"/>
        <v>0</v>
      </c>
      <c r="I207" s="5">
        <f t="shared" si="42"/>
        <v>1000</v>
      </c>
      <c r="J207" s="5">
        <f t="shared" si="49"/>
        <v>0</v>
      </c>
      <c r="K207" s="5">
        <f t="shared" si="43"/>
        <v>8000</v>
      </c>
      <c r="L207" s="5">
        <f t="shared" si="50"/>
        <v>0</v>
      </c>
      <c r="M207" s="5">
        <f t="shared" si="44"/>
        <v>900</v>
      </c>
      <c r="N207" s="4"/>
      <c r="S207" s="25"/>
      <c r="T207" s="26"/>
      <c r="U207" s="26"/>
      <c r="V207" s="27"/>
      <c r="W207" s="27"/>
      <c r="X207" s="24" t="b">
        <f t="shared" si="51"/>
        <v>0</v>
      </c>
    </row>
    <row r="208" spans="1:24" x14ac:dyDescent="0.25">
      <c r="A208" s="12">
        <v>41843</v>
      </c>
      <c r="B208" s="5">
        <f t="shared" si="45"/>
        <v>0</v>
      </c>
      <c r="C208" s="5">
        <f t="shared" si="39"/>
        <v>0</v>
      </c>
      <c r="D208" s="5">
        <f t="shared" si="46"/>
        <v>0</v>
      </c>
      <c r="E208" s="5">
        <f t="shared" si="40"/>
        <v>0</v>
      </c>
      <c r="F208" s="5">
        <f t="shared" si="47"/>
        <v>0</v>
      </c>
      <c r="G208" s="5">
        <f t="shared" si="41"/>
        <v>8000</v>
      </c>
      <c r="H208" s="5">
        <f t="shared" si="48"/>
        <v>0</v>
      </c>
      <c r="I208" s="5">
        <f t="shared" si="42"/>
        <v>1000</v>
      </c>
      <c r="J208" s="5">
        <f t="shared" si="49"/>
        <v>0</v>
      </c>
      <c r="K208" s="5">
        <f t="shared" si="43"/>
        <v>8000</v>
      </c>
      <c r="L208" s="5">
        <f t="shared" si="50"/>
        <v>0</v>
      </c>
      <c r="M208" s="5">
        <f t="shared" si="44"/>
        <v>900</v>
      </c>
      <c r="N208" s="4"/>
      <c r="S208" s="25"/>
      <c r="T208" s="26"/>
      <c r="U208" s="26"/>
      <c r="V208" s="27"/>
      <c r="W208" s="27"/>
      <c r="X208" s="24" t="b">
        <f t="shared" si="51"/>
        <v>0</v>
      </c>
    </row>
    <row r="209" spans="1:24" x14ac:dyDescent="0.25">
      <c r="A209" s="12">
        <v>41844</v>
      </c>
      <c r="B209" s="5">
        <f t="shared" si="45"/>
        <v>0</v>
      </c>
      <c r="C209" s="5">
        <f t="shared" si="39"/>
        <v>0</v>
      </c>
      <c r="D209" s="5">
        <f t="shared" si="46"/>
        <v>0</v>
      </c>
      <c r="E209" s="5">
        <f t="shared" si="40"/>
        <v>0</v>
      </c>
      <c r="F209" s="5">
        <f t="shared" si="47"/>
        <v>0</v>
      </c>
      <c r="G209" s="5">
        <f t="shared" si="41"/>
        <v>8000</v>
      </c>
      <c r="H209" s="5">
        <f t="shared" si="48"/>
        <v>0</v>
      </c>
      <c r="I209" s="5">
        <f t="shared" si="42"/>
        <v>1000</v>
      </c>
      <c r="J209" s="5">
        <f t="shared" si="49"/>
        <v>0</v>
      </c>
      <c r="K209" s="5">
        <f t="shared" si="43"/>
        <v>8000</v>
      </c>
      <c r="L209" s="5">
        <f t="shared" si="50"/>
        <v>0</v>
      </c>
      <c r="M209" s="5">
        <f t="shared" si="44"/>
        <v>900</v>
      </c>
      <c r="N209" s="4"/>
      <c r="S209" s="25"/>
      <c r="T209" s="26"/>
      <c r="U209" s="26"/>
      <c r="V209" s="27"/>
      <c r="W209" s="27"/>
      <c r="X209" s="24" t="b">
        <f t="shared" si="51"/>
        <v>0</v>
      </c>
    </row>
    <row r="210" spans="1:24" x14ac:dyDescent="0.25">
      <c r="A210" s="12">
        <v>41845</v>
      </c>
      <c r="B210" s="5">
        <f t="shared" si="45"/>
        <v>0</v>
      </c>
      <c r="C210" s="5">
        <f t="shared" si="39"/>
        <v>0</v>
      </c>
      <c r="D210" s="5">
        <f t="shared" si="46"/>
        <v>0</v>
      </c>
      <c r="E210" s="5">
        <f t="shared" si="40"/>
        <v>0</v>
      </c>
      <c r="F210" s="5">
        <f t="shared" si="47"/>
        <v>0</v>
      </c>
      <c r="G210" s="5">
        <f t="shared" si="41"/>
        <v>8000</v>
      </c>
      <c r="H210" s="5">
        <f t="shared" si="48"/>
        <v>0</v>
      </c>
      <c r="I210" s="5">
        <f t="shared" si="42"/>
        <v>1000</v>
      </c>
      <c r="J210" s="5">
        <f t="shared" si="49"/>
        <v>0</v>
      </c>
      <c r="K210" s="5">
        <f t="shared" si="43"/>
        <v>8000</v>
      </c>
      <c r="L210" s="5">
        <f t="shared" si="50"/>
        <v>0</v>
      </c>
      <c r="M210" s="5">
        <f t="shared" si="44"/>
        <v>900</v>
      </c>
      <c r="N210" s="4"/>
      <c r="S210" s="25"/>
      <c r="T210" s="26"/>
      <c r="U210" s="26"/>
      <c r="V210" s="27"/>
      <c r="W210" s="27"/>
      <c r="X210" s="24" t="b">
        <f t="shared" si="51"/>
        <v>0</v>
      </c>
    </row>
    <row r="211" spans="1:24" x14ac:dyDescent="0.25">
      <c r="A211" s="12">
        <v>41846</v>
      </c>
      <c r="B211" s="5">
        <f t="shared" si="45"/>
        <v>0</v>
      </c>
      <c r="C211" s="5">
        <f t="shared" si="39"/>
        <v>0</v>
      </c>
      <c r="D211" s="5">
        <f t="shared" si="46"/>
        <v>0</v>
      </c>
      <c r="E211" s="5">
        <f t="shared" si="40"/>
        <v>0</v>
      </c>
      <c r="F211" s="5">
        <f t="shared" si="47"/>
        <v>0</v>
      </c>
      <c r="G211" s="5">
        <f t="shared" si="41"/>
        <v>8000</v>
      </c>
      <c r="H211" s="5">
        <f t="shared" si="48"/>
        <v>0</v>
      </c>
      <c r="I211" s="5">
        <f t="shared" si="42"/>
        <v>1000</v>
      </c>
      <c r="J211" s="5">
        <f t="shared" si="49"/>
        <v>0</v>
      </c>
      <c r="K211" s="5">
        <f t="shared" si="43"/>
        <v>8000</v>
      </c>
      <c r="L211" s="5">
        <f t="shared" si="50"/>
        <v>0</v>
      </c>
      <c r="M211" s="5">
        <f t="shared" si="44"/>
        <v>900</v>
      </c>
      <c r="N211" s="4"/>
      <c r="S211" s="25"/>
      <c r="T211" s="26"/>
      <c r="U211" s="26"/>
      <c r="V211" s="27"/>
      <c r="W211" s="27"/>
      <c r="X211" s="24" t="b">
        <f t="shared" si="51"/>
        <v>0</v>
      </c>
    </row>
    <row r="212" spans="1:24" x14ac:dyDescent="0.25">
      <c r="A212" s="12">
        <v>41847</v>
      </c>
      <c r="B212" s="5">
        <f t="shared" si="45"/>
        <v>0</v>
      </c>
      <c r="C212" s="5">
        <f t="shared" si="39"/>
        <v>0</v>
      </c>
      <c r="D212" s="5">
        <f t="shared" si="46"/>
        <v>0</v>
      </c>
      <c r="E212" s="5">
        <f t="shared" si="40"/>
        <v>0</v>
      </c>
      <c r="F212" s="5">
        <f t="shared" si="47"/>
        <v>0</v>
      </c>
      <c r="G212" s="5">
        <f t="shared" si="41"/>
        <v>8000</v>
      </c>
      <c r="H212" s="5">
        <f t="shared" si="48"/>
        <v>0</v>
      </c>
      <c r="I212" s="5">
        <f t="shared" si="42"/>
        <v>1000</v>
      </c>
      <c r="J212" s="5">
        <f t="shared" si="49"/>
        <v>0</v>
      </c>
      <c r="K212" s="5">
        <f t="shared" si="43"/>
        <v>8000</v>
      </c>
      <c r="L212" s="5">
        <f t="shared" si="50"/>
        <v>0</v>
      </c>
      <c r="M212" s="5">
        <f t="shared" si="44"/>
        <v>900</v>
      </c>
      <c r="N212" s="4"/>
      <c r="S212" s="25"/>
      <c r="T212" s="26"/>
      <c r="U212" s="26"/>
      <c r="V212" s="27"/>
      <c r="W212" s="27"/>
      <c r="X212" s="24" t="b">
        <f t="shared" si="51"/>
        <v>0</v>
      </c>
    </row>
    <row r="213" spans="1:24" x14ac:dyDescent="0.25">
      <c r="A213" s="12">
        <v>41848</v>
      </c>
      <c r="B213" s="5">
        <f t="shared" si="45"/>
        <v>0</v>
      </c>
      <c r="C213" s="5">
        <f t="shared" si="39"/>
        <v>0</v>
      </c>
      <c r="D213" s="5">
        <f t="shared" si="46"/>
        <v>0</v>
      </c>
      <c r="E213" s="5">
        <f t="shared" si="40"/>
        <v>0</v>
      </c>
      <c r="F213" s="5">
        <f t="shared" si="47"/>
        <v>0</v>
      </c>
      <c r="G213" s="5">
        <f t="shared" si="41"/>
        <v>8000</v>
      </c>
      <c r="H213" s="5">
        <f t="shared" si="48"/>
        <v>0</v>
      </c>
      <c r="I213" s="5">
        <f t="shared" si="42"/>
        <v>1000</v>
      </c>
      <c r="J213" s="5">
        <f t="shared" si="49"/>
        <v>0</v>
      </c>
      <c r="K213" s="5">
        <f t="shared" si="43"/>
        <v>8000</v>
      </c>
      <c r="L213" s="5">
        <f t="shared" si="50"/>
        <v>0</v>
      </c>
      <c r="M213" s="5">
        <f t="shared" si="44"/>
        <v>900</v>
      </c>
      <c r="N213" s="4"/>
      <c r="S213" s="25"/>
      <c r="T213" s="26"/>
      <c r="U213" s="26"/>
      <c r="V213" s="27"/>
      <c r="W213" s="27"/>
      <c r="X213" s="24" t="b">
        <f t="shared" si="51"/>
        <v>0</v>
      </c>
    </row>
    <row r="214" spans="1:24" x14ac:dyDescent="0.25">
      <c r="A214" s="12">
        <v>41849</v>
      </c>
      <c r="B214" s="5">
        <f t="shared" si="45"/>
        <v>0</v>
      </c>
      <c r="C214" s="5">
        <f t="shared" si="39"/>
        <v>0</v>
      </c>
      <c r="D214" s="5">
        <f t="shared" si="46"/>
        <v>0</v>
      </c>
      <c r="E214" s="5">
        <f t="shared" si="40"/>
        <v>0</v>
      </c>
      <c r="F214" s="5">
        <f t="shared" si="47"/>
        <v>0</v>
      </c>
      <c r="G214" s="5">
        <f t="shared" si="41"/>
        <v>8000</v>
      </c>
      <c r="H214" s="5">
        <f t="shared" si="48"/>
        <v>0</v>
      </c>
      <c r="I214" s="5">
        <f t="shared" si="42"/>
        <v>1000</v>
      </c>
      <c r="J214" s="5">
        <f t="shared" si="49"/>
        <v>0</v>
      </c>
      <c r="K214" s="5">
        <f t="shared" si="43"/>
        <v>8000</v>
      </c>
      <c r="L214" s="5">
        <f t="shared" si="50"/>
        <v>0</v>
      </c>
      <c r="M214" s="5">
        <f t="shared" si="44"/>
        <v>900</v>
      </c>
      <c r="N214" s="4"/>
      <c r="S214" s="25"/>
      <c r="T214" s="26"/>
      <c r="U214" s="26"/>
      <c r="V214" s="27"/>
      <c r="W214" s="27"/>
      <c r="X214" s="24" t="b">
        <f t="shared" si="51"/>
        <v>0</v>
      </c>
    </row>
    <row r="215" spans="1:24" x14ac:dyDescent="0.25">
      <c r="A215" s="12">
        <v>41850</v>
      </c>
      <c r="B215" s="5">
        <f t="shared" si="45"/>
        <v>0</v>
      </c>
      <c r="C215" s="5">
        <f t="shared" si="39"/>
        <v>0</v>
      </c>
      <c r="D215" s="5">
        <f t="shared" si="46"/>
        <v>0</v>
      </c>
      <c r="E215" s="5">
        <f t="shared" si="40"/>
        <v>0</v>
      </c>
      <c r="F215" s="5">
        <f t="shared" si="47"/>
        <v>0</v>
      </c>
      <c r="G215" s="5">
        <f t="shared" si="41"/>
        <v>8000</v>
      </c>
      <c r="H215" s="5">
        <f t="shared" si="48"/>
        <v>0</v>
      </c>
      <c r="I215" s="5">
        <f t="shared" si="42"/>
        <v>1000</v>
      </c>
      <c r="J215" s="5">
        <f t="shared" si="49"/>
        <v>0</v>
      </c>
      <c r="K215" s="5">
        <f t="shared" si="43"/>
        <v>8000</v>
      </c>
      <c r="L215" s="5">
        <f t="shared" si="50"/>
        <v>0</v>
      </c>
      <c r="M215" s="5">
        <f t="shared" si="44"/>
        <v>900</v>
      </c>
      <c r="N215" s="4"/>
      <c r="S215" s="25"/>
      <c r="T215" s="26"/>
      <c r="U215" s="26"/>
      <c r="V215" s="27"/>
      <c r="W215" s="27"/>
      <c r="X215" s="24" t="b">
        <f t="shared" si="51"/>
        <v>0</v>
      </c>
    </row>
    <row r="216" spans="1:24" x14ac:dyDescent="0.25">
      <c r="A216" s="12">
        <v>41851</v>
      </c>
      <c r="B216" s="5">
        <f t="shared" si="45"/>
        <v>0</v>
      </c>
      <c r="C216" s="5">
        <f t="shared" si="39"/>
        <v>0</v>
      </c>
      <c r="D216" s="5">
        <f t="shared" si="46"/>
        <v>0</v>
      </c>
      <c r="E216" s="5">
        <f t="shared" si="40"/>
        <v>0</v>
      </c>
      <c r="F216" s="5">
        <f t="shared" si="47"/>
        <v>0</v>
      </c>
      <c r="G216" s="5">
        <f t="shared" si="41"/>
        <v>8000</v>
      </c>
      <c r="H216" s="5">
        <f t="shared" si="48"/>
        <v>0</v>
      </c>
      <c r="I216" s="5">
        <f t="shared" si="42"/>
        <v>1000</v>
      </c>
      <c r="J216" s="5">
        <f t="shared" si="49"/>
        <v>0</v>
      </c>
      <c r="K216" s="5">
        <f t="shared" si="43"/>
        <v>8000</v>
      </c>
      <c r="L216" s="5">
        <f t="shared" si="50"/>
        <v>0</v>
      </c>
      <c r="M216" s="5">
        <f t="shared" si="44"/>
        <v>900</v>
      </c>
      <c r="N216" s="4"/>
      <c r="S216" s="25"/>
      <c r="T216" s="26"/>
      <c r="U216" s="26"/>
      <c r="V216" s="27"/>
      <c r="W216" s="27"/>
      <c r="X216" s="24" t="b">
        <f t="shared" si="51"/>
        <v>0</v>
      </c>
    </row>
    <row r="217" spans="1:24" x14ac:dyDescent="0.25">
      <c r="A217" s="12">
        <v>41852</v>
      </c>
      <c r="B217" s="5">
        <f t="shared" si="45"/>
        <v>0</v>
      </c>
      <c r="C217" s="5">
        <f t="shared" si="39"/>
        <v>0</v>
      </c>
      <c r="D217" s="5">
        <f t="shared" si="46"/>
        <v>0</v>
      </c>
      <c r="E217" s="5">
        <f t="shared" si="40"/>
        <v>0</v>
      </c>
      <c r="F217" s="5">
        <f t="shared" si="47"/>
        <v>0</v>
      </c>
      <c r="G217" s="5">
        <f t="shared" si="41"/>
        <v>8000</v>
      </c>
      <c r="H217" s="5">
        <f t="shared" si="48"/>
        <v>0</v>
      </c>
      <c r="I217" s="5">
        <f t="shared" si="42"/>
        <v>1000</v>
      </c>
      <c r="J217" s="5">
        <f t="shared" si="49"/>
        <v>0</v>
      </c>
      <c r="K217" s="5">
        <f t="shared" si="43"/>
        <v>8000</v>
      </c>
      <c r="L217" s="5">
        <f t="shared" si="50"/>
        <v>0</v>
      </c>
      <c r="M217" s="5">
        <f t="shared" si="44"/>
        <v>900</v>
      </c>
      <c r="N217" s="4"/>
      <c r="S217" s="25"/>
      <c r="T217" s="26"/>
      <c r="U217" s="26"/>
      <c r="V217" s="27"/>
      <c r="W217" s="27"/>
      <c r="X217" s="24" t="b">
        <f t="shared" si="51"/>
        <v>0</v>
      </c>
    </row>
    <row r="218" spans="1:24" x14ac:dyDescent="0.25">
      <c r="A218" s="12">
        <v>41853</v>
      </c>
      <c r="B218" s="5">
        <f t="shared" si="45"/>
        <v>0</v>
      </c>
      <c r="C218" s="5">
        <f t="shared" si="39"/>
        <v>0</v>
      </c>
      <c r="D218" s="5">
        <f t="shared" si="46"/>
        <v>0</v>
      </c>
      <c r="E218" s="5">
        <f t="shared" si="40"/>
        <v>0</v>
      </c>
      <c r="F218" s="5">
        <f t="shared" si="47"/>
        <v>0</v>
      </c>
      <c r="G218" s="5">
        <f t="shared" si="41"/>
        <v>8000</v>
      </c>
      <c r="H218" s="5">
        <f t="shared" si="48"/>
        <v>0</v>
      </c>
      <c r="I218" s="5">
        <f t="shared" si="42"/>
        <v>1000</v>
      </c>
      <c r="J218" s="5">
        <f t="shared" si="49"/>
        <v>0</v>
      </c>
      <c r="K218" s="5">
        <f t="shared" si="43"/>
        <v>8000</v>
      </c>
      <c r="L218" s="5">
        <f t="shared" si="50"/>
        <v>0</v>
      </c>
      <c r="M218" s="5">
        <f t="shared" si="44"/>
        <v>900</v>
      </c>
      <c r="N218" s="4"/>
      <c r="S218" s="25"/>
      <c r="T218" s="26"/>
      <c r="U218" s="26"/>
      <c r="V218" s="27"/>
      <c r="W218" s="27"/>
      <c r="X218" s="24" t="b">
        <f t="shared" si="51"/>
        <v>0</v>
      </c>
    </row>
    <row r="219" spans="1:24" x14ac:dyDescent="0.25">
      <c r="A219" s="12">
        <v>41854</v>
      </c>
      <c r="B219" s="5">
        <f t="shared" si="45"/>
        <v>0</v>
      </c>
      <c r="C219" s="5">
        <f t="shared" si="39"/>
        <v>0</v>
      </c>
      <c r="D219" s="5">
        <f t="shared" si="46"/>
        <v>0</v>
      </c>
      <c r="E219" s="5">
        <f t="shared" si="40"/>
        <v>0</v>
      </c>
      <c r="F219" s="5">
        <f t="shared" si="47"/>
        <v>0</v>
      </c>
      <c r="G219" s="5">
        <f t="shared" si="41"/>
        <v>8000</v>
      </c>
      <c r="H219" s="5">
        <f t="shared" si="48"/>
        <v>0</v>
      </c>
      <c r="I219" s="5">
        <f t="shared" si="42"/>
        <v>1000</v>
      </c>
      <c r="J219" s="5">
        <f t="shared" si="49"/>
        <v>0</v>
      </c>
      <c r="K219" s="5">
        <f t="shared" si="43"/>
        <v>8000</v>
      </c>
      <c r="L219" s="5">
        <f t="shared" si="50"/>
        <v>0</v>
      </c>
      <c r="M219" s="5">
        <f t="shared" si="44"/>
        <v>900</v>
      </c>
      <c r="N219" s="4"/>
      <c r="S219" s="25"/>
      <c r="T219" s="26"/>
      <c r="U219" s="26"/>
      <c r="V219" s="27"/>
      <c r="W219" s="27"/>
      <c r="X219" s="24" t="b">
        <f t="shared" si="51"/>
        <v>0</v>
      </c>
    </row>
    <row r="220" spans="1:24" x14ac:dyDescent="0.25">
      <c r="A220" s="12">
        <v>41855</v>
      </c>
      <c r="B220" s="5">
        <f t="shared" si="45"/>
        <v>0</v>
      </c>
      <c r="C220" s="5">
        <f t="shared" si="39"/>
        <v>0</v>
      </c>
      <c r="D220" s="5">
        <f t="shared" si="46"/>
        <v>0</v>
      </c>
      <c r="E220" s="5">
        <f t="shared" si="40"/>
        <v>0</v>
      </c>
      <c r="F220" s="5">
        <f t="shared" si="47"/>
        <v>0</v>
      </c>
      <c r="G220" s="5">
        <f t="shared" si="41"/>
        <v>8000</v>
      </c>
      <c r="H220" s="5">
        <f t="shared" si="48"/>
        <v>0</v>
      </c>
      <c r="I220" s="5">
        <f t="shared" si="42"/>
        <v>1000</v>
      </c>
      <c r="J220" s="5">
        <f t="shared" si="49"/>
        <v>0</v>
      </c>
      <c r="K220" s="5">
        <f t="shared" si="43"/>
        <v>8000</v>
      </c>
      <c r="L220" s="5">
        <f t="shared" si="50"/>
        <v>0</v>
      </c>
      <c r="M220" s="5">
        <f t="shared" si="44"/>
        <v>900</v>
      </c>
      <c r="N220" s="4"/>
      <c r="S220" s="25"/>
      <c r="T220" s="26"/>
      <c r="U220" s="26"/>
      <c r="V220" s="27"/>
      <c r="W220" s="27"/>
      <c r="X220" s="24" t="b">
        <f t="shared" si="51"/>
        <v>0</v>
      </c>
    </row>
    <row r="221" spans="1:24" x14ac:dyDescent="0.25">
      <c r="A221" s="12">
        <v>41856</v>
      </c>
      <c r="B221" s="5">
        <f t="shared" si="45"/>
        <v>0</v>
      </c>
      <c r="C221" s="5">
        <f t="shared" si="39"/>
        <v>0</v>
      </c>
      <c r="D221" s="5">
        <f t="shared" si="46"/>
        <v>0</v>
      </c>
      <c r="E221" s="5">
        <f t="shared" si="40"/>
        <v>0</v>
      </c>
      <c r="F221" s="5">
        <f t="shared" si="47"/>
        <v>0</v>
      </c>
      <c r="G221" s="5">
        <f t="shared" si="41"/>
        <v>8000</v>
      </c>
      <c r="H221" s="5">
        <f t="shared" si="48"/>
        <v>0</v>
      </c>
      <c r="I221" s="5">
        <f t="shared" si="42"/>
        <v>1000</v>
      </c>
      <c r="J221" s="5">
        <f t="shared" si="49"/>
        <v>0</v>
      </c>
      <c r="K221" s="5">
        <f t="shared" si="43"/>
        <v>8000</v>
      </c>
      <c r="L221" s="5">
        <f t="shared" si="50"/>
        <v>0</v>
      </c>
      <c r="M221" s="5">
        <f t="shared" si="44"/>
        <v>900</v>
      </c>
      <c r="N221" s="4"/>
      <c r="S221" s="25"/>
      <c r="T221" s="26"/>
      <c r="U221" s="26"/>
      <c r="V221" s="27"/>
      <c r="W221" s="27"/>
      <c r="X221" s="24" t="b">
        <f t="shared" si="51"/>
        <v>0</v>
      </c>
    </row>
    <row r="222" spans="1:24" x14ac:dyDescent="0.25">
      <c r="A222" s="12">
        <v>41857</v>
      </c>
      <c r="B222" s="5">
        <f t="shared" si="45"/>
        <v>0</v>
      </c>
      <c r="C222" s="5">
        <f t="shared" si="39"/>
        <v>0</v>
      </c>
      <c r="D222" s="5">
        <f t="shared" si="46"/>
        <v>0</v>
      </c>
      <c r="E222" s="5">
        <f t="shared" si="40"/>
        <v>0</v>
      </c>
      <c r="F222" s="5">
        <f t="shared" si="47"/>
        <v>0</v>
      </c>
      <c r="G222" s="5">
        <f t="shared" si="41"/>
        <v>8000</v>
      </c>
      <c r="H222" s="5">
        <f t="shared" si="48"/>
        <v>0</v>
      </c>
      <c r="I222" s="5">
        <f t="shared" si="42"/>
        <v>1000</v>
      </c>
      <c r="J222" s="5">
        <f t="shared" si="49"/>
        <v>0</v>
      </c>
      <c r="K222" s="5">
        <f t="shared" si="43"/>
        <v>8000</v>
      </c>
      <c r="L222" s="5">
        <f t="shared" si="50"/>
        <v>0</v>
      </c>
      <c r="M222" s="5">
        <f t="shared" si="44"/>
        <v>900</v>
      </c>
      <c r="N222" s="4"/>
      <c r="S222" s="25"/>
      <c r="T222" s="26"/>
      <c r="U222" s="26"/>
      <c r="V222" s="27"/>
      <c r="W222" s="27"/>
      <c r="X222" s="24" t="b">
        <f t="shared" si="51"/>
        <v>0</v>
      </c>
    </row>
    <row r="223" spans="1:24" x14ac:dyDescent="0.25">
      <c r="A223" s="12">
        <v>41858</v>
      </c>
      <c r="B223" s="5">
        <f t="shared" si="45"/>
        <v>0</v>
      </c>
      <c r="C223" s="5">
        <f t="shared" si="39"/>
        <v>0</v>
      </c>
      <c r="D223" s="5">
        <f t="shared" si="46"/>
        <v>0</v>
      </c>
      <c r="E223" s="5">
        <f t="shared" si="40"/>
        <v>0</v>
      </c>
      <c r="F223" s="5">
        <f t="shared" si="47"/>
        <v>0</v>
      </c>
      <c r="G223" s="5">
        <f t="shared" si="41"/>
        <v>8000</v>
      </c>
      <c r="H223" s="5">
        <f t="shared" si="48"/>
        <v>0</v>
      </c>
      <c r="I223" s="5">
        <f t="shared" si="42"/>
        <v>1000</v>
      </c>
      <c r="J223" s="5">
        <f t="shared" si="49"/>
        <v>0</v>
      </c>
      <c r="K223" s="5">
        <f t="shared" si="43"/>
        <v>8000</v>
      </c>
      <c r="L223" s="5">
        <f t="shared" si="50"/>
        <v>0</v>
      </c>
      <c r="M223" s="5">
        <f t="shared" si="44"/>
        <v>900</v>
      </c>
      <c r="N223" s="4"/>
      <c r="S223" s="25"/>
      <c r="T223" s="26"/>
      <c r="U223" s="26"/>
      <c r="V223" s="27"/>
      <c r="W223" s="27"/>
      <c r="X223" s="24" t="b">
        <f t="shared" si="51"/>
        <v>0</v>
      </c>
    </row>
    <row r="224" spans="1:24" x14ac:dyDescent="0.25">
      <c r="A224" s="12">
        <v>41859</v>
      </c>
      <c r="B224" s="5">
        <f t="shared" si="45"/>
        <v>0</v>
      </c>
      <c r="C224" s="5">
        <f t="shared" si="39"/>
        <v>0</v>
      </c>
      <c r="D224" s="5">
        <f t="shared" si="46"/>
        <v>0</v>
      </c>
      <c r="E224" s="5">
        <f t="shared" si="40"/>
        <v>0</v>
      </c>
      <c r="F224" s="5">
        <f t="shared" si="47"/>
        <v>0</v>
      </c>
      <c r="G224" s="5">
        <f t="shared" si="41"/>
        <v>8000</v>
      </c>
      <c r="H224" s="5">
        <f t="shared" si="48"/>
        <v>0</v>
      </c>
      <c r="I224" s="5">
        <f t="shared" si="42"/>
        <v>1000</v>
      </c>
      <c r="J224" s="5">
        <f t="shared" si="49"/>
        <v>0</v>
      </c>
      <c r="K224" s="5">
        <f t="shared" si="43"/>
        <v>8000</v>
      </c>
      <c r="L224" s="5">
        <f t="shared" si="50"/>
        <v>0</v>
      </c>
      <c r="M224" s="5">
        <f t="shared" si="44"/>
        <v>900</v>
      </c>
      <c r="N224" s="4"/>
      <c r="S224" s="25"/>
      <c r="T224" s="26"/>
      <c r="U224" s="26"/>
      <c r="V224" s="27"/>
      <c r="W224" s="27"/>
      <c r="X224" s="24" t="b">
        <f t="shared" si="51"/>
        <v>0</v>
      </c>
    </row>
    <row r="225" spans="1:24" x14ac:dyDescent="0.25">
      <c r="A225" s="12">
        <v>41860</v>
      </c>
      <c r="B225" s="5">
        <f t="shared" si="45"/>
        <v>0</v>
      </c>
      <c r="C225" s="5">
        <f t="shared" si="39"/>
        <v>0</v>
      </c>
      <c r="D225" s="5">
        <f t="shared" si="46"/>
        <v>0</v>
      </c>
      <c r="E225" s="5">
        <f t="shared" si="40"/>
        <v>0</v>
      </c>
      <c r="F225" s="5">
        <f t="shared" si="47"/>
        <v>0</v>
      </c>
      <c r="G225" s="5">
        <f t="shared" si="41"/>
        <v>8000</v>
      </c>
      <c r="H225" s="5">
        <f t="shared" si="48"/>
        <v>0</v>
      </c>
      <c r="I225" s="5">
        <f t="shared" si="42"/>
        <v>1000</v>
      </c>
      <c r="J225" s="5">
        <f t="shared" si="49"/>
        <v>0</v>
      </c>
      <c r="K225" s="5">
        <f t="shared" si="43"/>
        <v>8000</v>
      </c>
      <c r="L225" s="5">
        <f t="shared" si="50"/>
        <v>0</v>
      </c>
      <c r="M225" s="5">
        <f t="shared" si="44"/>
        <v>900</v>
      </c>
      <c r="N225" s="4"/>
      <c r="S225" s="25"/>
      <c r="T225" s="26"/>
      <c r="U225" s="26"/>
      <c r="V225" s="27"/>
      <c r="W225" s="27"/>
      <c r="X225" s="24" t="b">
        <f t="shared" si="51"/>
        <v>0</v>
      </c>
    </row>
    <row r="226" spans="1:24" x14ac:dyDescent="0.25">
      <c r="A226" s="12">
        <v>41861</v>
      </c>
      <c r="B226" s="5">
        <f t="shared" si="45"/>
        <v>0</v>
      </c>
      <c r="C226" s="5">
        <f t="shared" si="39"/>
        <v>0</v>
      </c>
      <c r="D226" s="5">
        <f t="shared" si="46"/>
        <v>0</v>
      </c>
      <c r="E226" s="5">
        <f t="shared" si="40"/>
        <v>0</v>
      </c>
      <c r="F226" s="5">
        <f t="shared" si="47"/>
        <v>0</v>
      </c>
      <c r="G226" s="5">
        <f t="shared" si="41"/>
        <v>8000</v>
      </c>
      <c r="H226" s="5">
        <f t="shared" si="48"/>
        <v>0</v>
      </c>
      <c r="I226" s="5">
        <f t="shared" si="42"/>
        <v>1000</v>
      </c>
      <c r="J226" s="5">
        <f t="shared" si="49"/>
        <v>0</v>
      </c>
      <c r="K226" s="5">
        <f t="shared" si="43"/>
        <v>8000</v>
      </c>
      <c r="L226" s="5">
        <f t="shared" si="50"/>
        <v>0</v>
      </c>
      <c r="M226" s="5">
        <f t="shared" si="44"/>
        <v>900</v>
      </c>
      <c r="N226" s="4"/>
      <c r="S226" s="25"/>
      <c r="T226" s="26"/>
      <c r="U226" s="26"/>
      <c r="V226" s="27"/>
      <c r="W226" s="27"/>
      <c r="X226" s="24" t="b">
        <f t="shared" si="51"/>
        <v>0</v>
      </c>
    </row>
    <row r="227" spans="1:24" x14ac:dyDescent="0.25">
      <c r="A227" s="12">
        <v>41862</v>
      </c>
      <c r="B227" s="5">
        <f t="shared" si="45"/>
        <v>0</v>
      </c>
      <c r="C227" s="5">
        <f t="shared" si="39"/>
        <v>0</v>
      </c>
      <c r="D227" s="5">
        <f t="shared" si="46"/>
        <v>0</v>
      </c>
      <c r="E227" s="5">
        <f t="shared" si="40"/>
        <v>0</v>
      </c>
      <c r="F227" s="5">
        <f t="shared" si="47"/>
        <v>0</v>
      </c>
      <c r="G227" s="5">
        <f t="shared" si="41"/>
        <v>8000</v>
      </c>
      <c r="H227" s="5">
        <f t="shared" si="48"/>
        <v>0</v>
      </c>
      <c r="I227" s="5">
        <f t="shared" si="42"/>
        <v>1000</v>
      </c>
      <c r="J227" s="5">
        <f t="shared" si="49"/>
        <v>0</v>
      </c>
      <c r="K227" s="5">
        <f t="shared" si="43"/>
        <v>8000</v>
      </c>
      <c r="L227" s="5">
        <f t="shared" si="50"/>
        <v>0</v>
      </c>
      <c r="M227" s="5">
        <f t="shared" si="44"/>
        <v>900</v>
      </c>
      <c r="N227" s="4"/>
      <c r="S227" s="25"/>
      <c r="T227" s="26"/>
      <c r="U227" s="26"/>
      <c r="V227" s="27"/>
      <c r="W227" s="27"/>
      <c r="X227" s="24" t="b">
        <f t="shared" si="51"/>
        <v>0</v>
      </c>
    </row>
    <row r="228" spans="1:24" x14ac:dyDescent="0.25">
      <c r="A228" s="12">
        <v>41863</v>
      </c>
      <c r="B228" s="5">
        <f t="shared" si="45"/>
        <v>0</v>
      </c>
      <c r="C228" s="5">
        <f t="shared" si="39"/>
        <v>0</v>
      </c>
      <c r="D228" s="5">
        <f t="shared" si="46"/>
        <v>0</v>
      </c>
      <c r="E228" s="5">
        <f t="shared" si="40"/>
        <v>0</v>
      </c>
      <c r="F228" s="5">
        <f t="shared" si="47"/>
        <v>0</v>
      </c>
      <c r="G228" s="5">
        <f t="shared" si="41"/>
        <v>8000</v>
      </c>
      <c r="H228" s="5">
        <f t="shared" si="48"/>
        <v>0</v>
      </c>
      <c r="I228" s="5">
        <f t="shared" si="42"/>
        <v>1000</v>
      </c>
      <c r="J228" s="5">
        <f t="shared" si="49"/>
        <v>0</v>
      </c>
      <c r="K228" s="5">
        <f t="shared" si="43"/>
        <v>8000</v>
      </c>
      <c r="L228" s="5">
        <f t="shared" si="50"/>
        <v>0</v>
      </c>
      <c r="M228" s="5">
        <f t="shared" si="44"/>
        <v>900</v>
      </c>
      <c r="N228" s="4"/>
      <c r="S228" s="25"/>
      <c r="T228" s="26"/>
      <c r="U228" s="26"/>
      <c r="V228" s="27"/>
      <c r="W228" s="27"/>
      <c r="X228" s="24" t="b">
        <f t="shared" si="51"/>
        <v>0</v>
      </c>
    </row>
    <row r="229" spans="1:24" x14ac:dyDescent="0.25">
      <c r="A229" s="12">
        <v>41864</v>
      </c>
      <c r="B229" s="5">
        <f t="shared" si="45"/>
        <v>0</v>
      </c>
      <c r="C229" s="5">
        <f t="shared" si="39"/>
        <v>0</v>
      </c>
      <c r="D229" s="5">
        <f t="shared" si="46"/>
        <v>0</v>
      </c>
      <c r="E229" s="5">
        <f t="shared" si="40"/>
        <v>0</v>
      </c>
      <c r="F229" s="5">
        <f t="shared" si="47"/>
        <v>0</v>
      </c>
      <c r="G229" s="5">
        <f t="shared" si="41"/>
        <v>8000</v>
      </c>
      <c r="H229" s="5">
        <f t="shared" si="48"/>
        <v>0</v>
      </c>
      <c r="I229" s="5">
        <f t="shared" si="42"/>
        <v>1000</v>
      </c>
      <c r="J229" s="5">
        <f t="shared" si="49"/>
        <v>0</v>
      </c>
      <c r="K229" s="5">
        <f t="shared" si="43"/>
        <v>8000</v>
      </c>
      <c r="L229" s="5">
        <f t="shared" si="50"/>
        <v>0</v>
      </c>
      <c r="M229" s="5">
        <f t="shared" si="44"/>
        <v>900</v>
      </c>
      <c r="N229" s="4"/>
      <c r="S229" s="25"/>
      <c r="T229" s="26"/>
      <c r="U229" s="26"/>
      <c r="V229" s="27"/>
      <c r="W229" s="27"/>
      <c r="X229" s="24" t="b">
        <f t="shared" si="51"/>
        <v>0</v>
      </c>
    </row>
    <row r="230" spans="1:24" x14ac:dyDescent="0.25">
      <c r="A230" s="12">
        <v>41865</v>
      </c>
      <c r="B230" s="5">
        <f t="shared" si="45"/>
        <v>0</v>
      </c>
      <c r="C230" s="5">
        <f t="shared" si="39"/>
        <v>0</v>
      </c>
      <c r="D230" s="5">
        <f t="shared" si="46"/>
        <v>0</v>
      </c>
      <c r="E230" s="5">
        <f t="shared" si="40"/>
        <v>0</v>
      </c>
      <c r="F230" s="5">
        <f t="shared" si="47"/>
        <v>0</v>
      </c>
      <c r="G230" s="5">
        <f t="shared" si="41"/>
        <v>8000</v>
      </c>
      <c r="H230" s="5">
        <f t="shared" si="48"/>
        <v>0</v>
      </c>
      <c r="I230" s="5">
        <f t="shared" si="42"/>
        <v>1000</v>
      </c>
      <c r="J230" s="5">
        <f t="shared" si="49"/>
        <v>0</v>
      </c>
      <c r="K230" s="5">
        <f t="shared" si="43"/>
        <v>8000</v>
      </c>
      <c r="L230" s="5">
        <f t="shared" si="50"/>
        <v>0</v>
      </c>
      <c r="M230" s="5">
        <f t="shared" si="44"/>
        <v>900</v>
      </c>
      <c r="N230" s="4"/>
      <c r="S230" s="25"/>
      <c r="T230" s="26"/>
      <c r="U230" s="26"/>
      <c r="V230" s="27"/>
      <c r="W230" s="27"/>
      <c r="X230" s="24" t="b">
        <f t="shared" si="51"/>
        <v>0</v>
      </c>
    </row>
    <row r="231" spans="1:24" x14ac:dyDescent="0.25">
      <c r="A231" s="12">
        <v>41866</v>
      </c>
      <c r="B231" s="5">
        <f t="shared" si="45"/>
        <v>0</v>
      </c>
      <c r="C231" s="5">
        <f t="shared" si="39"/>
        <v>0</v>
      </c>
      <c r="D231" s="5">
        <f t="shared" si="46"/>
        <v>0</v>
      </c>
      <c r="E231" s="5">
        <f t="shared" si="40"/>
        <v>0</v>
      </c>
      <c r="F231" s="5">
        <f t="shared" si="47"/>
        <v>0</v>
      </c>
      <c r="G231" s="5">
        <f t="shared" si="41"/>
        <v>8000</v>
      </c>
      <c r="H231" s="5">
        <f t="shared" si="48"/>
        <v>0</v>
      </c>
      <c r="I231" s="5">
        <f t="shared" si="42"/>
        <v>1000</v>
      </c>
      <c r="J231" s="5">
        <f t="shared" si="49"/>
        <v>0</v>
      </c>
      <c r="K231" s="5">
        <f t="shared" si="43"/>
        <v>8000</v>
      </c>
      <c r="L231" s="5">
        <f t="shared" si="50"/>
        <v>0</v>
      </c>
      <c r="M231" s="5">
        <f t="shared" si="44"/>
        <v>900</v>
      </c>
      <c r="N231" s="4"/>
      <c r="S231" s="25"/>
      <c r="T231" s="26"/>
      <c r="U231" s="26"/>
      <c r="V231" s="27"/>
      <c r="W231" s="27"/>
      <c r="X231" s="24" t="b">
        <f t="shared" si="51"/>
        <v>0</v>
      </c>
    </row>
    <row r="232" spans="1:24" x14ac:dyDescent="0.25">
      <c r="A232" s="12">
        <v>41867</v>
      </c>
      <c r="B232" s="5">
        <f t="shared" si="45"/>
        <v>0</v>
      </c>
      <c r="C232" s="5">
        <f t="shared" si="39"/>
        <v>0</v>
      </c>
      <c r="D232" s="5">
        <f t="shared" si="46"/>
        <v>0</v>
      </c>
      <c r="E232" s="5">
        <f t="shared" si="40"/>
        <v>0</v>
      </c>
      <c r="F232" s="5">
        <f t="shared" si="47"/>
        <v>0</v>
      </c>
      <c r="G232" s="5">
        <f t="shared" si="41"/>
        <v>8000</v>
      </c>
      <c r="H232" s="5">
        <f t="shared" si="48"/>
        <v>0</v>
      </c>
      <c r="I232" s="5">
        <f t="shared" si="42"/>
        <v>1000</v>
      </c>
      <c r="J232" s="5">
        <f t="shared" si="49"/>
        <v>0</v>
      </c>
      <c r="K232" s="5">
        <f t="shared" si="43"/>
        <v>8000</v>
      </c>
      <c r="L232" s="5">
        <f t="shared" si="50"/>
        <v>0</v>
      </c>
      <c r="M232" s="5">
        <f t="shared" si="44"/>
        <v>900</v>
      </c>
      <c r="N232" s="4"/>
      <c r="S232" s="25"/>
      <c r="T232" s="26"/>
      <c r="U232" s="26"/>
      <c r="V232" s="27"/>
      <c r="W232" s="27"/>
      <c r="X232" s="24" t="b">
        <f t="shared" si="51"/>
        <v>0</v>
      </c>
    </row>
    <row r="233" spans="1:24" x14ac:dyDescent="0.25">
      <c r="A233" s="12">
        <v>41868</v>
      </c>
      <c r="B233" s="5">
        <f t="shared" si="45"/>
        <v>0</v>
      </c>
      <c r="C233" s="5">
        <f t="shared" si="39"/>
        <v>0</v>
      </c>
      <c r="D233" s="5">
        <f t="shared" si="46"/>
        <v>0</v>
      </c>
      <c r="E233" s="5">
        <f t="shared" si="40"/>
        <v>0</v>
      </c>
      <c r="F233" s="5">
        <f t="shared" si="47"/>
        <v>0</v>
      </c>
      <c r="G233" s="5">
        <f t="shared" si="41"/>
        <v>8000</v>
      </c>
      <c r="H233" s="5">
        <f t="shared" si="48"/>
        <v>0</v>
      </c>
      <c r="I233" s="5">
        <f t="shared" si="42"/>
        <v>1000</v>
      </c>
      <c r="J233" s="5">
        <f t="shared" si="49"/>
        <v>0</v>
      </c>
      <c r="K233" s="5">
        <f t="shared" si="43"/>
        <v>8000</v>
      </c>
      <c r="L233" s="5">
        <f t="shared" si="50"/>
        <v>0</v>
      </c>
      <c r="M233" s="5">
        <f t="shared" si="44"/>
        <v>900</v>
      </c>
      <c r="N233" s="4"/>
      <c r="S233" s="25"/>
      <c r="T233" s="26"/>
      <c r="U233" s="26"/>
      <c r="V233" s="27"/>
      <c r="W233" s="27"/>
      <c r="X233" s="24" t="b">
        <f t="shared" si="51"/>
        <v>0</v>
      </c>
    </row>
    <row r="234" spans="1:24" x14ac:dyDescent="0.25">
      <c r="A234" s="12">
        <v>41869</v>
      </c>
      <c r="B234" s="5">
        <f t="shared" si="45"/>
        <v>0</v>
      </c>
      <c r="C234" s="5">
        <f t="shared" si="39"/>
        <v>0</v>
      </c>
      <c r="D234" s="5">
        <f t="shared" si="46"/>
        <v>0</v>
      </c>
      <c r="E234" s="5">
        <f t="shared" si="40"/>
        <v>0</v>
      </c>
      <c r="F234" s="5">
        <f t="shared" si="47"/>
        <v>0</v>
      </c>
      <c r="G234" s="5">
        <f t="shared" si="41"/>
        <v>8000</v>
      </c>
      <c r="H234" s="5">
        <f t="shared" si="48"/>
        <v>0</v>
      </c>
      <c r="I234" s="5">
        <f t="shared" si="42"/>
        <v>1000</v>
      </c>
      <c r="J234" s="5">
        <f t="shared" si="49"/>
        <v>0</v>
      </c>
      <c r="K234" s="5">
        <f t="shared" si="43"/>
        <v>8000</v>
      </c>
      <c r="L234" s="5">
        <f t="shared" si="50"/>
        <v>0</v>
      </c>
      <c r="M234" s="5">
        <f t="shared" si="44"/>
        <v>900</v>
      </c>
      <c r="N234" s="4"/>
      <c r="S234" s="25"/>
      <c r="T234" s="26"/>
      <c r="U234" s="26"/>
      <c r="V234" s="27"/>
      <c r="W234" s="27"/>
      <c r="X234" s="24" t="b">
        <f t="shared" si="51"/>
        <v>0</v>
      </c>
    </row>
    <row r="235" spans="1:24" x14ac:dyDescent="0.25">
      <c r="A235" s="12">
        <v>41870</v>
      </c>
      <c r="B235" s="5">
        <f t="shared" si="45"/>
        <v>0</v>
      </c>
      <c r="C235" s="5">
        <f t="shared" si="39"/>
        <v>0</v>
      </c>
      <c r="D235" s="5">
        <f t="shared" si="46"/>
        <v>0</v>
      </c>
      <c r="E235" s="5">
        <f t="shared" si="40"/>
        <v>0</v>
      </c>
      <c r="F235" s="5">
        <f t="shared" si="47"/>
        <v>0</v>
      </c>
      <c r="G235" s="5">
        <f t="shared" si="41"/>
        <v>8000</v>
      </c>
      <c r="H235" s="5">
        <f t="shared" si="48"/>
        <v>0</v>
      </c>
      <c r="I235" s="5">
        <f t="shared" si="42"/>
        <v>1000</v>
      </c>
      <c r="J235" s="5">
        <f t="shared" si="49"/>
        <v>0</v>
      </c>
      <c r="K235" s="5">
        <f t="shared" si="43"/>
        <v>8000</v>
      </c>
      <c r="L235" s="5">
        <f t="shared" si="50"/>
        <v>0</v>
      </c>
      <c r="M235" s="5">
        <f t="shared" si="44"/>
        <v>900</v>
      </c>
      <c r="N235" s="4"/>
      <c r="S235" s="25"/>
      <c r="T235" s="26"/>
      <c r="U235" s="26"/>
      <c r="V235" s="27"/>
      <c r="W235" s="27"/>
      <c r="X235" s="24" t="b">
        <f t="shared" si="51"/>
        <v>0</v>
      </c>
    </row>
    <row r="236" spans="1:24" x14ac:dyDescent="0.25">
      <c r="A236" s="12">
        <v>41871</v>
      </c>
      <c r="B236" s="5">
        <f t="shared" si="45"/>
        <v>0</v>
      </c>
      <c r="C236" s="5">
        <f t="shared" si="39"/>
        <v>0</v>
      </c>
      <c r="D236" s="5">
        <f t="shared" si="46"/>
        <v>0</v>
      </c>
      <c r="E236" s="5">
        <f t="shared" si="40"/>
        <v>0</v>
      </c>
      <c r="F236" s="5">
        <f t="shared" si="47"/>
        <v>0</v>
      </c>
      <c r="G236" s="5">
        <f t="shared" si="41"/>
        <v>8000</v>
      </c>
      <c r="H236" s="5">
        <f t="shared" si="48"/>
        <v>0</v>
      </c>
      <c r="I236" s="5">
        <f t="shared" si="42"/>
        <v>1000</v>
      </c>
      <c r="J236" s="5">
        <f t="shared" si="49"/>
        <v>0</v>
      </c>
      <c r="K236" s="5">
        <f t="shared" si="43"/>
        <v>8000</v>
      </c>
      <c r="L236" s="5">
        <f t="shared" si="50"/>
        <v>0</v>
      </c>
      <c r="M236" s="5">
        <f t="shared" si="44"/>
        <v>900</v>
      </c>
      <c r="N236" s="4"/>
      <c r="S236" s="25"/>
      <c r="T236" s="26"/>
      <c r="U236" s="26"/>
      <c r="V236" s="27"/>
      <c r="W236" s="27"/>
      <c r="X236" s="24" t="b">
        <f t="shared" si="51"/>
        <v>0</v>
      </c>
    </row>
    <row r="237" spans="1:24" x14ac:dyDescent="0.25">
      <c r="A237" s="12">
        <v>41872</v>
      </c>
      <c r="B237" s="5">
        <f t="shared" si="45"/>
        <v>0</v>
      </c>
      <c r="C237" s="5">
        <f t="shared" si="39"/>
        <v>0</v>
      </c>
      <c r="D237" s="5">
        <f t="shared" si="46"/>
        <v>0</v>
      </c>
      <c r="E237" s="5">
        <f t="shared" si="40"/>
        <v>0</v>
      </c>
      <c r="F237" s="5">
        <f t="shared" si="47"/>
        <v>0</v>
      </c>
      <c r="G237" s="5">
        <f t="shared" si="41"/>
        <v>8000</v>
      </c>
      <c r="H237" s="5">
        <f t="shared" si="48"/>
        <v>0</v>
      </c>
      <c r="I237" s="5">
        <f t="shared" si="42"/>
        <v>1000</v>
      </c>
      <c r="J237" s="5">
        <f t="shared" si="49"/>
        <v>0</v>
      </c>
      <c r="K237" s="5">
        <f t="shared" si="43"/>
        <v>8000</v>
      </c>
      <c r="L237" s="5">
        <f t="shared" si="50"/>
        <v>0</v>
      </c>
      <c r="M237" s="5">
        <f t="shared" si="44"/>
        <v>900</v>
      </c>
      <c r="N237" s="4"/>
      <c r="S237" s="25"/>
      <c r="T237" s="26"/>
      <c r="U237" s="26"/>
      <c r="V237" s="27"/>
      <c r="W237" s="27"/>
      <c r="X237" s="24" t="b">
        <f t="shared" si="51"/>
        <v>0</v>
      </c>
    </row>
    <row r="238" spans="1:24" x14ac:dyDescent="0.25">
      <c r="A238" s="12">
        <v>41873</v>
      </c>
      <c r="B238" s="5">
        <f t="shared" si="45"/>
        <v>0</v>
      </c>
      <c r="C238" s="5">
        <f t="shared" si="39"/>
        <v>0</v>
      </c>
      <c r="D238" s="5">
        <f t="shared" si="46"/>
        <v>0</v>
      </c>
      <c r="E238" s="5">
        <f t="shared" si="40"/>
        <v>0</v>
      </c>
      <c r="F238" s="5">
        <f t="shared" si="47"/>
        <v>0</v>
      </c>
      <c r="G238" s="5">
        <f t="shared" si="41"/>
        <v>8000</v>
      </c>
      <c r="H238" s="5">
        <f t="shared" si="48"/>
        <v>0</v>
      </c>
      <c r="I238" s="5">
        <f t="shared" si="42"/>
        <v>1000</v>
      </c>
      <c r="J238" s="5">
        <f t="shared" si="49"/>
        <v>0</v>
      </c>
      <c r="K238" s="5">
        <f t="shared" si="43"/>
        <v>8000</v>
      </c>
      <c r="L238" s="5">
        <f t="shared" si="50"/>
        <v>0</v>
      </c>
      <c r="M238" s="5">
        <f t="shared" si="44"/>
        <v>900</v>
      </c>
      <c r="N238" s="4"/>
      <c r="S238" s="25"/>
      <c r="T238" s="26"/>
      <c r="U238" s="26"/>
      <c r="V238" s="27"/>
      <c r="W238" s="27"/>
      <c r="X238" s="24" t="b">
        <f t="shared" si="51"/>
        <v>0</v>
      </c>
    </row>
    <row r="239" spans="1:24" x14ac:dyDescent="0.25">
      <c r="A239" s="12">
        <v>41874</v>
      </c>
      <c r="B239" s="5">
        <f t="shared" si="45"/>
        <v>0</v>
      </c>
      <c r="C239" s="5">
        <f t="shared" si="39"/>
        <v>0</v>
      </c>
      <c r="D239" s="5">
        <f t="shared" si="46"/>
        <v>0</v>
      </c>
      <c r="E239" s="5">
        <f t="shared" si="40"/>
        <v>0</v>
      </c>
      <c r="F239" s="5">
        <f t="shared" si="47"/>
        <v>0</v>
      </c>
      <c r="G239" s="5">
        <f t="shared" si="41"/>
        <v>8000</v>
      </c>
      <c r="H239" s="5">
        <f t="shared" si="48"/>
        <v>0</v>
      </c>
      <c r="I239" s="5">
        <f t="shared" si="42"/>
        <v>1000</v>
      </c>
      <c r="J239" s="5">
        <f t="shared" si="49"/>
        <v>0</v>
      </c>
      <c r="K239" s="5">
        <f t="shared" si="43"/>
        <v>8000</v>
      </c>
      <c r="L239" s="5">
        <f t="shared" si="50"/>
        <v>0</v>
      </c>
      <c r="M239" s="5">
        <f t="shared" si="44"/>
        <v>900</v>
      </c>
      <c r="N239" s="4"/>
      <c r="S239" s="25"/>
      <c r="T239" s="26"/>
      <c r="U239" s="26"/>
      <c r="V239" s="27"/>
      <c r="W239" s="27"/>
      <c r="X239" s="24" t="b">
        <f t="shared" si="51"/>
        <v>0</v>
      </c>
    </row>
    <row r="240" spans="1:24" x14ac:dyDescent="0.25">
      <c r="A240" s="12">
        <v>41875</v>
      </c>
      <c r="B240" s="5">
        <f t="shared" si="45"/>
        <v>0</v>
      </c>
      <c r="C240" s="5">
        <f t="shared" si="39"/>
        <v>0</v>
      </c>
      <c r="D240" s="5">
        <f t="shared" si="46"/>
        <v>0</v>
      </c>
      <c r="E240" s="5">
        <f t="shared" si="40"/>
        <v>0</v>
      </c>
      <c r="F240" s="5">
        <f t="shared" si="47"/>
        <v>0</v>
      </c>
      <c r="G240" s="5">
        <f t="shared" si="41"/>
        <v>8000</v>
      </c>
      <c r="H240" s="5">
        <f t="shared" si="48"/>
        <v>0</v>
      </c>
      <c r="I240" s="5">
        <f t="shared" si="42"/>
        <v>1000</v>
      </c>
      <c r="J240" s="5">
        <f t="shared" si="49"/>
        <v>0</v>
      </c>
      <c r="K240" s="5">
        <f t="shared" si="43"/>
        <v>8000</v>
      </c>
      <c r="L240" s="5">
        <f t="shared" si="50"/>
        <v>0</v>
      </c>
      <c r="M240" s="5">
        <f t="shared" si="44"/>
        <v>900</v>
      </c>
      <c r="N240" s="4"/>
      <c r="S240" s="25"/>
      <c r="T240" s="26"/>
      <c r="U240" s="26"/>
      <c r="V240" s="27"/>
      <c r="W240" s="27"/>
      <c r="X240" s="24" t="b">
        <f t="shared" si="51"/>
        <v>0</v>
      </c>
    </row>
    <row r="241" spans="1:24" x14ac:dyDescent="0.25">
      <c r="A241" s="12">
        <v>41876</v>
      </c>
      <c r="B241" s="5">
        <f t="shared" si="45"/>
        <v>0</v>
      </c>
      <c r="C241" s="5">
        <f t="shared" si="39"/>
        <v>0</v>
      </c>
      <c r="D241" s="5">
        <f t="shared" si="46"/>
        <v>0</v>
      </c>
      <c r="E241" s="5">
        <f t="shared" si="40"/>
        <v>0</v>
      </c>
      <c r="F241" s="5">
        <f t="shared" si="47"/>
        <v>0</v>
      </c>
      <c r="G241" s="5">
        <f t="shared" si="41"/>
        <v>8000</v>
      </c>
      <c r="H241" s="5">
        <f t="shared" si="48"/>
        <v>0</v>
      </c>
      <c r="I241" s="5">
        <f t="shared" si="42"/>
        <v>1000</v>
      </c>
      <c r="J241" s="5">
        <f t="shared" si="49"/>
        <v>0</v>
      </c>
      <c r="K241" s="5">
        <f t="shared" si="43"/>
        <v>8000</v>
      </c>
      <c r="L241" s="5">
        <f t="shared" si="50"/>
        <v>0</v>
      </c>
      <c r="M241" s="5">
        <f t="shared" si="44"/>
        <v>900</v>
      </c>
      <c r="N241" s="4"/>
      <c r="S241" s="25"/>
      <c r="T241" s="26"/>
      <c r="U241" s="26"/>
      <c r="V241" s="27"/>
      <c r="W241" s="27"/>
      <c r="X241" s="24" t="b">
        <f t="shared" si="51"/>
        <v>0</v>
      </c>
    </row>
    <row r="242" spans="1:24" x14ac:dyDescent="0.25">
      <c r="A242" s="12">
        <v>41877</v>
      </c>
      <c r="B242" s="5">
        <f t="shared" si="45"/>
        <v>0</v>
      </c>
      <c r="C242" s="5">
        <f t="shared" si="39"/>
        <v>0</v>
      </c>
      <c r="D242" s="5">
        <f t="shared" si="46"/>
        <v>0</v>
      </c>
      <c r="E242" s="5">
        <f t="shared" si="40"/>
        <v>0</v>
      </c>
      <c r="F242" s="5">
        <f t="shared" si="47"/>
        <v>0</v>
      </c>
      <c r="G242" s="5">
        <f t="shared" si="41"/>
        <v>8000</v>
      </c>
      <c r="H242" s="5">
        <f t="shared" si="48"/>
        <v>0</v>
      </c>
      <c r="I242" s="5">
        <f t="shared" si="42"/>
        <v>1000</v>
      </c>
      <c r="J242" s="5">
        <f t="shared" si="49"/>
        <v>0</v>
      </c>
      <c r="K242" s="5">
        <f t="shared" si="43"/>
        <v>8000</v>
      </c>
      <c r="L242" s="5">
        <f t="shared" si="50"/>
        <v>0</v>
      </c>
      <c r="M242" s="5">
        <f t="shared" si="44"/>
        <v>900</v>
      </c>
      <c r="N242" s="4"/>
      <c r="S242" s="25"/>
      <c r="T242" s="26"/>
      <c r="U242" s="26"/>
      <c r="V242" s="27"/>
      <c r="W242" s="27"/>
      <c r="X242" s="24" t="b">
        <f t="shared" si="51"/>
        <v>0</v>
      </c>
    </row>
    <row r="243" spans="1:24" x14ac:dyDescent="0.25">
      <c r="A243" s="12">
        <v>41878</v>
      </c>
      <c r="B243" s="5">
        <f t="shared" si="45"/>
        <v>0</v>
      </c>
      <c r="C243" s="5">
        <f t="shared" si="39"/>
        <v>0</v>
      </c>
      <c r="D243" s="5">
        <f t="shared" si="46"/>
        <v>0</v>
      </c>
      <c r="E243" s="5">
        <f t="shared" si="40"/>
        <v>0</v>
      </c>
      <c r="F243" s="5">
        <f t="shared" si="47"/>
        <v>0</v>
      </c>
      <c r="G243" s="5">
        <f t="shared" si="41"/>
        <v>8000</v>
      </c>
      <c r="H243" s="5">
        <f t="shared" si="48"/>
        <v>0</v>
      </c>
      <c r="I243" s="5">
        <f t="shared" si="42"/>
        <v>1000</v>
      </c>
      <c r="J243" s="5">
        <f t="shared" si="49"/>
        <v>0</v>
      </c>
      <c r="K243" s="5">
        <f t="shared" si="43"/>
        <v>8000</v>
      </c>
      <c r="L243" s="5">
        <f t="shared" si="50"/>
        <v>0</v>
      </c>
      <c r="M243" s="5">
        <f t="shared" si="44"/>
        <v>900</v>
      </c>
      <c r="N243" s="4"/>
      <c r="S243" s="25"/>
      <c r="T243" s="26"/>
      <c r="U243" s="26"/>
      <c r="V243" s="27"/>
      <c r="W243" s="27"/>
      <c r="X243" s="24" t="b">
        <f t="shared" si="51"/>
        <v>0</v>
      </c>
    </row>
    <row r="244" spans="1:24" x14ac:dyDescent="0.25">
      <c r="A244" s="12">
        <v>41879</v>
      </c>
      <c r="B244" s="5">
        <f t="shared" si="45"/>
        <v>0</v>
      </c>
      <c r="C244" s="5">
        <f t="shared" si="39"/>
        <v>0</v>
      </c>
      <c r="D244" s="5">
        <f t="shared" si="46"/>
        <v>0</v>
      </c>
      <c r="E244" s="5">
        <f t="shared" si="40"/>
        <v>0</v>
      </c>
      <c r="F244" s="5">
        <f t="shared" si="47"/>
        <v>0</v>
      </c>
      <c r="G244" s="5">
        <f t="shared" si="41"/>
        <v>8000</v>
      </c>
      <c r="H244" s="5">
        <f t="shared" si="48"/>
        <v>0</v>
      </c>
      <c r="I244" s="5">
        <f t="shared" si="42"/>
        <v>1000</v>
      </c>
      <c r="J244" s="5">
        <f t="shared" si="49"/>
        <v>0</v>
      </c>
      <c r="K244" s="5">
        <f t="shared" si="43"/>
        <v>8000</v>
      </c>
      <c r="L244" s="5">
        <f t="shared" si="50"/>
        <v>0</v>
      </c>
      <c r="M244" s="5">
        <f t="shared" si="44"/>
        <v>900</v>
      </c>
      <c r="N244" s="4"/>
      <c r="S244" s="25"/>
      <c r="T244" s="26"/>
      <c r="U244" s="26"/>
      <c r="V244" s="27"/>
      <c r="W244" s="27"/>
      <c r="X244" s="24" t="b">
        <f t="shared" si="51"/>
        <v>0</v>
      </c>
    </row>
    <row r="245" spans="1:24" x14ac:dyDescent="0.25">
      <c r="A245" s="12">
        <v>41880</v>
      </c>
      <c r="B245" s="5">
        <f t="shared" si="45"/>
        <v>0</v>
      </c>
      <c r="C245" s="5">
        <f t="shared" si="39"/>
        <v>0</v>
      </c>
      <c r="D245" s="5">
        <f t="shared" si="46"/>
        <v>0</v>
      </c>
      <c r="E245" s="5">
        <f t="shared" si="40"/>
        <v>0</v>
      </c>
      <c r="F245" s="5">
        <f t="shared" si="47"/>
        <v>0</v>
      </c>
      <c r="G245" s="5">
        <f t="shared" si="41"/>
        <v>8000</v>
      </c>
      <c r="H245" s="5">
        <f t="shared" si="48"/>
        <v>0</v>
      </c>
      <c r="I245" s="5">
        <f t="shared" si="42"/>
        <v>1000</v>
      </c>
      <c r="J245" s="5">
        <f t="shared" si="49"/>
        <v>0</v>
      </c>
      <c r="K245" s="5">
        <f t="shared" si="43"/>
        <v>8000</v>
      </c>
      <c r="L245" s="5">
        <f t="shared" si="50"/>
        <v>0</v>
      </c>
      <c r="M245" s="5">
        <f t="shared" si="44"/>
        <v>900</v>
      </c>
      <c r="N245" s="4"/>
      <c r="S245" s="25"/>
      <c r="T245" s="26"/>
      <c r="U245" s="26"/>
      <c r="V245" s="27"/>
      <c r="W245" s="27"/>
      <c r="X245" s="24" t="b">
        <f t="shared" si="51"/>
        <v>0</v>
      </c>
    </row>
    <row r="246" spans="1:24" x14ac:dyDescent="0.25">
      <c r="A246" s="12">
        <v>41881</v>
      </c>
      <c r="B246" s="5">
        <f t="shared" si="45"/>
        <v>0</v>
      </c>
      <c r="C246" s="5">
        <f t="shared" si="39"/>
        <v>0</v>
      </c>
      <c r="D246" s="5">
        <f t="shared" si="46"/>
        <v>0</v>
      </c>
      <c r="E246" s="5">
        <f t="shared" si="40"/>
        <v>0</v>
      </c>
      <c r="F246" s="5">
        <f t="shared" si="47"/>
        <v>0</v>
      </c>
      <c r="G246" s="5">
        <f t="shared" si="41"/>
        <v>8000</v>
      </c>
      <c r="H246" s="5">
        <f t="shared" si="48"/>
        <v>0</v>
      </c>
      <c r="I246" s="5">
        <f t="shared" si="42"/>
        <v>1000</v>
      </c>
      <c r="J246" s="5">
        <f t="shared" si="49"/>
        <v>0</v>
      </c>
      <c r="K246" s="5">
        <f t="shared" si="43"/>
        <v>8000</v>
      </c>
      <c r="L246" s="5">
        <f t="shared" si="50"/>
        <v>0</v>
      </c>
      <c r="M246" s="5">
        <f t="shared" si="44"/>
        <v>900</v>
      </c>
      <c r="N246" s="4"/>
      <c r="S246" s="25"/>
      <c r="T246" s="26"/>
      <c r="U246" s="26"/>
      <c r="V246" s="27"/>
      <c r="W246" s="27"/>
      <c r="X246" s="24" t="b">
        <f t="shared" si="51"/>
        <v>0</v>
      </c>
    </row>
    <row r="247" spans="1:24" x14ac:dyDescent="0.25">
      <c r="A247" s="12">
        <v>41882</v>
      </c>
      <c r="B247" s="5">
        <f t="shared" si="45"/>
        <v>0</v>
      </c>
      <c r="C247" s="5">
        <f t="shared" ref="C247:C310" si="52">B246+C246</f>
        <v>0</v>
      </c>
      <c r="D247" s="5">
        <f t="shared" si="46"/>
        <v>0</v>
      </c>
      <c r="E247" s="5">
        <f t="shared" ref="E247:E310" si="53">D246+E246</f>
        <v>0</v>
      </c>
      <c r="F247" s="5">
        <f t="shared" si="47"/>
        <v>0</v>
      </c>
      <c r="G247" s="5">
        <f t="shared" ref="G247:G310" si="54">F246+G246</f>
        <v>8000</v>
      </c>
      <c r="H247" s="5">
        <f t="shared" si="48"/>
        <v>0</v>
      </c>
      <c r="I247" s="5">
        <f t="shared" ref="I247:I310" si="55">H246+I246</f>
        <v>1000</v>
      </c>
      <c r="J247" s="5">
        <f t="shared" si="49"/>
        <v>0</v>
      </c>
      <c r="K247" s="5">
        <f t="shared" ref="K247:K310" si="56">J246+K246</f>
        <v>8000</v>
      </c>
      <c r="L247" s="5">
        <f t="shared" si="50"/>
        <v>0</v>
      </c>
      <c r="M247" s="5">
        <f t="shared" ref="M247:M310" si="57">L246+M246</f>
        <v>900</v>
      </c>
      <c r="N247" s="4"/>
      <c r="S247" s="25"/>
      <c r="T247" s="26"/>
      <c r="U247" s="26"/>
      <c r="V247" s="27"/>
      <c r="W247" s="27"/>
      <c r="X247" s="24" t="b">
        <f t="shared" si="51"/>
        <v>0</v>
      </c>
    </row>
    <row r="248" spans="1:24" x14ac:dyDescent="0.25">
      <c r="A248" s="12">
        <v>41883</v>
      </c>
      <c r="B248" s="5">
        <f t="shared" si="45"/>
        <v>0</v>
      </c>
      <c r="C248" s="5">
        <f t="shared" si="52"/>
        <v>0</v>
      </c>
      <c r="D248" s="5">
        <f t="shared" si="46"/>
        <v>0</v>
      </c>
      <c r="E248" s="5">
        <f t="shared" si="53"/>
        <v>0</v>
      </c>
      <c r="F248" s="5">
        <f t="shared" si="47"/>
        <v>0</v>
      </c>
      <c r="G248" s="5">
        <f t="shared" si="54"/>
        <v>8000</v>
      </c>
      <c r="H248" s="5">
        <f t="shared" si="48"/>
        <v>0</v>
      </c>
      <c r="I248" s="5">
        <f t="shared" si="55"/>
        <v>1000</v>
      </c>
      <c r="J248" s="5">
        <f t="shared" si="49"/>
        <v>0</v>
      </c>
      <c r="K248" s="5">
        <f t="shared" si="56"/>
        <v>8000</v>
      </c>
      <c r="L248" s="5">
        <f t="shared" si="50"/>
        <v>0</v>
      </c>
      <c r="M248" s="5">
        <f t="shared" si="57"/>
        <v>900</v>
      </c>
      <c r="N248" s="4"/>
      <c r="S248" s="25"/>
      <c r="T248" s="26"/>
      <c r="U248" s="26"/>
      <c r="V248" s="27"/>
      <c r="W248" s="27"/>
      <c r="X248" s="24" t="b">
        <f t="shared" si="51"/>
        <v>0</v>
      </c>
    </row>
    <row r="249" spans="1:24" x14ac:dyDescent="0.25">
      <c r="A249" s="12">
        <v>41884</v>
      </c>
      <c r="B249" s="5">
        <f t="shared" si="45"/>
        <v>0</v>
      </c>
      <c r="C249" s="5">
        <f t="shared" si="52"/>
        <v>0</v>
      </c>
      <c r="D249" s="5">
        <f t="shared" si="46"/>
        <v>0</v>
      </c>
      <c r="E249" s="5">
        <f t="shared" si="53"/>
        <v>0</v>
      </c>
      <c r="F249" s="5">
        <f t="shared" si="47"/>
        <v>0</v>
      </c>
      <c r="G249" s="5">
        <f t="shared" si="54"/>
        <v>8000</v>
      </c>
      <c r="H249" s="5">
        <f t="shared" si="48"/>
        <v>0</v>
      </c>
      <c r="I249" s="5">
        <f t="shared" si="55"/>
        <v>1000</v>
      </c>
      <c r="J249" s="5">
        <f t="shared" si="49"/>
        <v>0</v>
      </c>
      <c r="K249" s="5">
        <f t="shared" si="56"/>
        <v>8000</v>
      </c>
      <c r="L249" s="5">
        <f t="shared" si="50"/>
        <v>0</v>
      </c>
      <c r="M249" s="5">
        <f t="shared" si="57"/>
        <v>900</v>
      </c>
      <c r="N249" s="4"/>
      <c r="S249" s="25"/>
      <c r="T249" s="26"/>
      <c r="U249" s="26"/>
      <c r="V249" s="27"/>
      <c r="W249" s="27"/>
      <c r="X249" s="24" t="b">
        <f t="shared" si="51"/>
        <v>0</v>
      </c>
    </row>
    <row r="250" spans="1:24" x14ac:dyDescent="0.25">
      <c r="A250" s="12">
        <v>41885</v>
      </c>
      <c r="B250" s="5">
        <f t="shared" si="45"/>
        <v>0</v>
      </c>
      <c r="C250" s="5">
        <f t="shared" si="52"/>
        <v>0</v>
      </c>
      <c r="D250" s="5">
        <f t="shared" si="46"/>
        <v>0</v>
      </c>
      <c r="E250" s="5">
        <f t="shared" si="53"/>
        <v>0</v>
      </c>
      <c r="F250" s="5">
        <f t="shared" si="47"/>
        <v>0</v>
      </c>
      <c r="G250" s="5">
        <f t="shared" si="54"/>
        <v>8000</v>
      </c>
      <c r="H250" s="5">
        <f t="shared" si="48"/>
        <v>0</v>
      </c>
      <c r="I250" s="5">
        <f t="shared" si="55"/>
        <v>1000</v>
      </c>
      <c r="J250" s="5">
        <f t="shared" si="49"/>
        <v>0</v>
      </c>
      <c r="K250" s="5">
        <f t="shared" si="56"/>
        <v>8000</v>
      </c>
      <c r="L250" s="5">
        <f t="shared" si="50"/>
        <v>0</v>
      </c>
      <c r="M250" s="5">
        <f t="shared" si="57"/>
        <v>900</v>
      </c>
      <c r="N250" s="4"/>
      <c r="S250" s="25"/>
      <c r="T250" s="26"/>
      <c r="U250" s="26"/>
      <c r="V250" s="27"/>
      <c r="W250" s="27"/>
      <c r="X250" s="24" t="b">
        <f t="shared" si="51"/>
        <v>0</v>
      </c>
    </row>
    <row r="251" spans="1:24" x14ac:dyDescent="0.25">
      <c r="A251" s="12">
        <v>41886</v>
      </c>
      <c r="B251" s="5">
        <f t="shared" si="45"/>
        <v>0</v>
      </c>
      <c r="C251" s="5">
        <f t="shared" si="52"/>
        <v>0</v>
      </c>
      <c r="D251" s="5">
        <f t="shared" si="46"/>
        <v>0</v>
      </c>
      <c r="E251" s="5">
        <f t="shared" si="53"/>
        <v>0</v>
      </c>
      <c r="F251" s="5">
        <f t="shared" si="47"/>
        <v>0</v>
      </c>
      <c r="G251" s="5">
        <f t="shared" si="54"/>
        <v>8000</v>
      </c>
      <c r="H251" s="5">
        <f t="shared" si="48"/>
        <v>0</v>
      </c>
      <c r="I251" s="5">
        <f t="shared" si="55"/>
        <v>1000</v>
      </c>
      <c r="J251" s="5">
        <f t="shared" si="49"/>
        <v>0</v>
      </c>
      <c r="K251" s="5">
        <f t="shared" si="56"/>
        <v>8000</v>
      </c>
      <c r="L251" s="5">
        <f t="shared" si="50"/>
        <v>0</v>
      </c>
      <c r="M251" s="5">
        <f t="shared" si="57"/>
        <v>900</v>
      </c>
      <c r="N251" s="4"/>
      <c r="S251" s="25"/>
      <c r="T251" s="26"/>
      <c r="U251" s="26"/>
      <c r="V251" s="27"/>
      <c r="W251" s="27"/>
      <c r="X251" s="24" t="b">
        <f t="shared" si="51"/>
        <v>0</v>
      </c>
    </row>
    <row r="252" spans="1:24" x14ac:dyDescent="0.25">
      <c r="A252" s="12">
        <v>41887</v>
      </c>
      <c r="B252" s="5">
        <f t="shared" si="45"/>
        <v>0</v>
      </c>
      <c r="C252" s="5">
        <f t="shared" si="52"/>
        <v>0</v>
      </c>
      <c r="D252" s="5">
        <f t="shared" si="46"/>
        <v>0</v>
      </c>
      <c r="E252" s="5">
        <f t="shared" si="53"/>
        <v>0</v>
      </c>
      <c r="F252" s="5">
        <f t="shared" si="47"/>
        <v>0</v>
      </c>
      <c r="G252" s="5">
        <f t="shared" si="54"/>
        <v>8000</v>
      </c>
      <c r="H252" s="5">
        <f t="shared" si="48"/>
        <v>0</v>
      </c>
      <c r="I252" s="5">
        <f t="shared" si="55"/>
        <v>1000</v>
      </c>
      <c r="J252" s="5">
        <f t="shared" si="49"/>
        <v>0</v>
      </c>
      <c r="K252" s="5">
        <f t="shared" si="56"/>
        <v>8000</v>
      </c>
      <c r="L252" s="5">
        <f t="shared" si="50"/>
        <v>0</v>
      </c>
      <c r="M252" s="5">
        <f t="shared" si="57"/>
        <v>900</v>
      </c>
      <c r="N252" s="4"/>
      <c r="S252" s="25"/>
      <c r="T252" s="26"/>
      <c r="U252" s="26"/>
      <c r="V252" s="27"/>
      <c r="W252" s="27"/>
      <c r="X252" s="24" t="b">
        <f t="shared" si="51"/>
        <v>0</v>
      </c>
    </row>
    <row r="253" spans="1:24" x14ac:dyDescent="0.25">
      <c r="A253" s="12">
        <v>41888</v>
      </c>
      <c r="B253" s="5">
        <f t="shared" si="45"/>
        <v>0</v>
      </c>
      <c r="C253" s="5">
        <f t="shared" si="52"/>
        <v>0</v>
      </c>
      <c r="D253" s="5">
        <f t="shared" si="46"/>
        <v>0</v>
      </c>
      <c r="E253" s="5">
        <f t="shared" si="53"/>
        <v>0</v>
      </c>
      <c r="F253" s="5">
        <f t="shared" si="47"/>
        <v>0</v>
      </c>
      <c r="G253" s="5">
        <f t="shared" si="54"/>
        <v>8000</v>
      </c>
      <c r="H253" s="5">
        <f t="shared" si="48"/>
        <v>0</v>
      </c>
      <c r="I253" s="5">
        <f t="shared" si="55"/>
        <v>1000</v>
      </c>
      <c r="J253" s="5">
        <f t="shared" si="49"/>
        <v>0</v>
      </c>
      <c r="K253" s="5">
        <f t="shared" si="56"/>
        <v>8000</v>
      </c>
      <c r="L253" s="5">
        <f t="shared" si="50"/>
        <v>0</v>
      </c>
      <c r="M253" s="5">
        <f t="shared" si="57"/>
        <v>900</v>
      </c>
      <c r="N253" s="4"/>
      <c r="S253" s="25"/>
      <c r="T253" s="26"/>
      <c r="U253" s="26"/>
      <c r="V253" s="27"/>
      <c r="W253" s="27"/>
      <c r="X253" s="24" t="b">
        <f t="shared" si="51"/>
        <v>0</v>
      </c>
    </row>
    <row r="254" spans="1:24" x14ac:dyDescent="0.25">
      <c r="A254" s="12">
        <v>41889</v>
      </c>
      <c r="B254" s="5">
        <f t="shared" si="45"/>
        <v>0</v>
      </c>
      <c r="C254" s="5">
        <f t="shared" si="52"/>
        <v>0</v>
      </c>
      <c r="D254" s="5">
        <f t="shared" si="46"/>
        <v>0</v>
      </c>
      <c r="E254" s="5">
        <f t="shared" si="53"/>
        <v>0</v>
      </c>
      <c r="F254" s="5">
        <f t="shared" si="47"/>
        <v>0</v>
      </c>
      <c r="G254" s="5">
        <f t="shared" si="54"/>
        <v>8000</v>
      </c>
      <c r="H254" s="5">
        <f t="shared" si="48"/>
        <v>0</v>
      </c>
      <c r="I254" s="5">
        <f t="shared" si="55"/>
        <v>1000</v>
      </c>
      <c r="J254" s="5">
        <f t="shared" si="49"/>
        <v>0</v>
      </c>
      <c r="K254" s="5">
        <f t="shared" si="56"/>
        <v>8000</v>
      </c>
      <c r="L254" s="5">
        <f t="shared" si="50"/>
        <v>0</v>
      </c>
      <c r="M254" s="5">
        <f t="shared" si="57"/>
        <v>900</v>
      </c>
      <c r="N254" s="4"/>
      <c r="S254" s="25"/>
      <c r="T254" s="26"/>
      <c r="U254" s="26"/>
      <c r="V254" s="27"/>
      <c r="W254" s="27"/>
      <c r="X254" s="24" t="b">
        <f t="shared" si="51"/>
        <v>0</v>
      </c>
    </row>
    <row r="255" spans="1:24" x14ac:dyDescent="0.25">
      <c r="A255" s="12">
        <v>41890</v>
      </c>
      <c r="B255" s="5">
        <f t="shared" si="45"/>
        <v>0</v>
      </c>
      <c r="C255" s="5">
        <f t="shared" si="52"/>
        <v>0</v>
      </c>
      <c r="D255" s="5">
        <f t="shared" si="46"/>
        <v>0</v>
      </c>
      <c r="E255" s="5">
        <f t="shared" si="53"/>
        <v>0</v>
      </c>
      <c r="F255" s="5">
        <f t="shared" si="47"/>
        <v>0</v>
      </c>
      <c r="G255" s="5">
        <f t="shared" si="54"/>
        <v>8000</v>
      </c>
      <c r="H255" s="5">
        <f t="shared" si="48"/>
        <v>0</v>
      </c>
      <c r="I255" s="5">
        <f t="shared" si="55"/>
        <v>1000</v>
      </c>
      <c r="J255" s="5">
        <f t="shared" si="49"/>
        <v>0</v>
      </c>
      <c r="K255" s="5">
        <f t="shared" si="56"/>
        <v>8000</v>
      </c>
      <c r="L255" s="5">
        <f t="shared" si="50"/>
        <v>0</v>
      </c>
      <c r="M255" s="5">
        <f t="shared" si="57"/>
        <v>900</v>
      </c>
      <c r="N255" s="4"/>
      <c r="S255" s="25"/>
      <c r="T255" s="26"/>
      <c r="U255" s="26"/>
      <c r="V255" s="27"/>
      <c r="W255" s="27"/>
      <c r="X255" s="24" t="b">
        <f t="shared" si="51"/>
        <v>0</v>
      </c>
    </row>
    <row r="256" spans="1:24" x14ac:dyDescent="0.25">
      <c r="A256" s="12">
        <v>41891</v>
      </c>
      <c r="B256" s="5">
        <f t="shared" si="45"/>
        <v>0</v>
      </c>
      <c r="C256" s="5">
        <f t="shared" si="52"/>
        <v>0</v>
      </c>
      <c r="D256" s="5">
        <f t="shared" si="46"/>
        <v>0</v>
      </c>
      <c r="E256" s="5">
        <f t="shared" si="53"/>
        <v>0</v>
      </c>
      <c r="F256" s="5">
        <f t="shared" si="47"/>
        <v>0</v>
      </c>
      <c r="G256" s="5">
        <f t="shared" si="54"/>
        <v>8000</v>
      </c>
      <c r="H256" s="5">
        <f t="shared" si="48"/>
        <v>0</v>
      </c>
      <c r="I256" s="5">
        <f t="shared" si="55"/>
        <v>1000</v>
      </c>
      <c r="J256" s="5">
        <f t="shared" si="49"/>
        <v>0</v>
      </c>
      <c r="K256" s="5">
        <f t="shared" si="56"/>
        <v>8000</v>
      </c>
      <c r="L256" s="5">
        <f t="shared" si="50"/>
        <v>0</v>
      </c>
      <c r="M256" s="5">
        <f t="shared" si="57"/>
        <v>900</v>
      </c>
      <c r="N256" s="4"/>
      <c r="S256" s="25"/>
      <c r="T256" s="26"/>
      <c r="U256" s="26"/>
      <c r="V256" s="27"/>
      <c r="W256" s="27"/>
      <c r="X256" s="24" t="b">
        <f t="shared" si="51"/>
        <v>0</v>
      </c>
    </row>
    <row r="257" spans="1:24" x14ac:dyDescent="0.25">
      <c r="A257" s="12">
        <v>41892</v>
      </c>
      <c r="B257" s="5">
        <f t="shared" si="45"/>
        <v>0</v>
      </c>
      <c r="C257" s="5">
        <f t="shared" si="52"/>
        <v>0</v>
      </c>
      <c r="D257" s="5">
        <f t="shared" si="46"/>
        <v>0</v>
      </c>
      <c r="E257" s="5">
        <f t="shared" si="53"/>
        <v>0</v>
      </c>
      <c r="F257" s="5">
        <f t="shared" si="47"/>
        <v>0</v>
      </c>
      <c r="G257" s="5">
        <f t="shared" si="54"/>
        <v>8000</v>
      </c>
      <c r="H257" s="5">
        <f t="shared" si="48"/>
        <v>0</v>
      </c>
      <c r="I257" s="5">
        <f t="shared" si="55"/>
        <v>1000</v>
      </c>
      <c r="J257" s="5">
        <f t="shared" si="49"/>
        <v>0</v>
      </c>
      <c r="K257" s="5">
        <f t="shared" si="56"/>
        <v>8000</v>
      </c>
      <c r="L257" s="5">
        <f t="shared" si="50"/>
        <v>0</v>
      </c>
      <c r="M257" s="5">
        <f t="shared" si="57"/>
        <v>900</v>
      </c>
      <c r="N257" s="4"/>
      <c r="S257" s="25"/>
      <c r="T257" s="26"/>
      <c r="U257" s="26"/>
      <c r="V257" s="27"/>
      <c r="W257" s="27"/>
      <c r="X257" s="24" t="b">
        <f t="shared" si="51"/>
        <v>0</v>
      </c>
    </row>
    <row r="258" spans="1:24" x14ac:dyDescent="0.25">
      <c r="A258" s="12">
        <v>41893</v>
      </c>
      <c r="B258" s="5">
        <f t="shared" si="45"/>
        <v>0</v>
      </c>
      <c r="C258" s="5">
        <f t="shared" si="52"/>
        <v>0</v>
      </c>
      <c r="D258" s="5">
        <f t="shared" si="46"/>
        <v>0</v>
      </c>
      <c r="E258" s="5">
        <f t="shared" si="53"/>
        <v>0</v>
      </c>
      <c r="F258" s="5">
        <f t="shared" si="47"/>
        <v>0</v>
      </c>
      <c r="G258" s="5">
        <f t="shared" si="54"/>
        <v>8000</v>
      </c>
      <c r="H258" s="5">
        <f t="shared" si="48"/>
        <v>0</v>
      </c>
      <c r="I258" s="5">
        <f t="shared" si="55"/>
        <v>1000</v>
      </c>
      <c r="J258" s="5">
        <f t="shared" si="49"/>
        <v>0</v>
      </c>
      <c r="K258" s="5">
        <f t="shared" si="56"/>
        <v>8000</v>
      </c>
      <c r="L258" s="5">
        <f t="shared" si="50"/>
        <v>0</v>
      </c>
      <c r="M258" s="5">
        <f t="shared" si="57"/>
        <v>900</v>
      </c>
      <c r="N258" s="4"/>
      <c r="S258" s="25"/>
      <c r="T258" s="26"/>
      <c r="U258" s="26"/>
      <c r="V258" s="27"/>
      <c r="W258" s="27"/>
      <c r="X258" s="24" t="b">
        <f t="shared" si="51"/>
        <v>0</v>
      </c>
    </row>
    <row r="259" spans="1:24" x14ac:dyDescent="0.25">
      <c r="A259" s="12">
        <v>41894</v>
      </c>
      <c r="B259" s="5">
        <f t="shared" si="45"/>
        <v>0</v>
      </c>
      <c r="C259" s="5">
        <f t="shared" si="52"/>
        <v>0</v>
      </c>
      <c r="D259" s="5">
        <f t="shared" si="46"/>
        <v>0</v>
      </c>
      <c r="E259" s="5">
        <f t="shared" si="53"/>
        <v>0</v>
      </c>
      <c r="F259" s="5">
        <f t="shared" si="47"/>
        <v>0</v>
      </c>
      <c r="G259" s="5">
        <f t="shared" si="54"/>
        <v>8000</v>
      </c>
      <c r="H259" s="5">
        <f t="shared" si="48"/>
        <v>0</v>
      </c>
      <c r="I259" s="5">
        <f t="shared" si="55"/>
        <v>1000</v>
      </c>
      <c r="J259" s="5">
        <f t="shared" si="49"/>
        <v>0</v>
      </c>
      <c r="K259" s="5">
        <f t="shared" si="56"/>
        <v>8000</v>
      </c>
      <c r="L259" s="5">
        <f t="shared" si="50"/>
        <v>0</v>
      </c>
      <c r="M259" s="5">
        <f t="shared" si="57"/>
        <v>900</v>
      </c>
      <c r="N259" s="4"/>
      <c r="S259" s="25"/>
      <c r="T259" s="26"/>
      <c r="U259" s="26"/>
      <c r="V259" s="27"/>
      <c r="W259" s="27"/>
      <c r="X259" s="24" t="b">
        <f t="shared" si="51"/>
        <v>0</v>
      </c>
    </row>
    <row r="260" spans="1:24" x14ac:dyDescent="0.25">
      <c r="A260" s="12">
        <v>41895</v>
      </c>
      <c r="B260" s="5">
        <f t="shared" si="45"/>
        <v>0</v>
      </c>
      <c r="C260" s="5">
        <f t="shared" si="52"/>
        <v>0</v>
      </c>
      <c r="D260" s="5">
        <f t="shared" si="46"/>
        <v>0</v>
      </c>
      <c r="E260" s="5">
        <f t="shared" si="53"/>
        <v>0</v>
      </c>
      <c r="F260" s="5">
        <f t="shared" si="47"/>
        <v>0</v>
      </c>
      <c r="G260" s="5">
        <f t="shared" si="54"/>
        <v>8000</v>
      </c>
      <c r="H260" s="5">
        <f t="shared" si="48"/>
        <v>0</v>
      </c>
      <c r="I260" s="5">
        <f t="shared" si="55"/>
        <v>1000</v>
      </c>
      <c r="J260" s="5">
        <f t="shared" si="49"/>
        <v>0</v>
      </c>
      <c r="K260" s="5">
        <f t="shared" si="56"/>
        <v>8000</v>
      </c>
      <c r="L260" s="5">
        <f t="shared" si="50"/>
        <v>0</v>
      </c>
      <c r="M260" s="5">
        <f t="shared" si="57"/>
        <v>900</v>
      </c>
      <c r="N260" s="4"/>
      <c r="S260" s="25"/>
      <c r="T260" s="26"/>
      <c r="U260" s="26"/>
      <c r="V260" s="27"/>
      <c r="W260" s="27"/>
      <c r="X260" s="24" t="b">
        <f t="shared" si="51"/>
        <v>0</v>
      </c>
    </row>
    <row r="261" spans="1:24" x14ac:dyDescent="0.25">
      <c r="A261" s="12">
        <v>41896</v>
      </c>
      <c r="B261" s="5">
        <f t="shared" ref="B261:B324" si="58">SUMIFS(X:X,T:T,A261,U:U,$B$2,V:V,B$3)</f>
        <v>0</v>
      </c>
      <c r="C261" s="5">
        <f t="shared" si="52"/>
        <v>0</v>
      </c>
      <c r="D261" s="5">
        <f t="shared" ref="D261:D324" si="59">SUMIFS(X:X,T:T,A261,U:U,$B$2,V:V,D$3)</f>
        <v>0</v>
      </c>
      <c r="E261" s="5">
        <f t="shared" si="53"/>
        <v>0</v>
      </c>
      <c r="F261" s="5">
        <f t="shared" ref="F261:F324" si="60">SUMIFS(X:X,T:T,A261,U:U,$B$2,V:V,F$3)</f>
        <v>0</v>
      </c>
      <c r="G261" s="5">
        <f t="shared" si="54"/>
        <v>8000</v>
      </c>
      <c r="H261" s="5">
        <f t="shared" ref="H261:H324" si="61">SUMIFS(X:X,T:T,A261,U:U,$B$2,V:V,H$3)</f>
        <v>0</v>
      </c>
      <c r="I261" s="5">
        <f t="shared" si="55"/>
        <v>1000</v>
      </c>
      <c r="J261" s="5">
        <f t="shared" ref="J261:J324" si="62">SUMIFS(X:X,T:T,A261,U:U,$B$2,V:V,J$3)</f>
        <v>0</v>
      </c>
      <c r="K261" s="5">
        <f t="shared" si="56"/>
        <v>8000</v>
      </c>
      <c r="L261" s="5">
        <f t="shared" ref="L261:L324" si="63">SUMIFS(X:X,T:T,A261,U:U,$B$2,V:V,L$3)</f>
        <v>0</v>
      </c>
      <c r="M261" s="5">
        <f t="shared" si="57"/>
        <v>900</v>
      </c>
      <c r="N261" s="4"/>
      <c r="S261" s="25"/>
      <c r="T261" s="26"/>
      <c r="U261" s="26"/>
      <c r="V261" s="27"/>
      <c r="W261" s="27"/>
      <c r="X261" s="24" t="b">
        <f t="shared" si="51"/>
        <v>0</v>
      </c>
    </row>
    <row r="262" spans="1:24" x14ac:dyDescent="0.25">
      <c r="A262" s="12">
        <v>41897</v>
      </c>
      <c r="B262" s="5">
        <f t="shared" si="58"/>
        <v>0</v>
      </c>
      <c r="C262" s="5">
        <f t="shared" si="52"/>
        <v>0</v>
      </c>
      <c r="D262" s="5">
        <f t="shared" si="59"/>
        <v>0</v>
      </c>
      <c r="E262" s="5">
        <f t="shared" si="53"/>
        <v>0</v>
      </c>
      <c r="F262" s="5">
        <f t="shared" si="60"/>
        <v>0</v>
      </c>
      <c r="G262" s="5">
        <f t="shared" si="54"/>
        <v>8000</v>
      </c>
      <c r="H262" s="5">
        <f t="shared" si="61"/>
        <v>0</v>
      </c>
      <c r="I262" s="5">
        <f t="shared" si="55"/>
        <v>1000</v>
      </c>
      <c r="J262" s="5">
        <f t="shared" si="62"/>
        <v>0</v>
      </c>
      <c r="K262" s="5">
        <f t="shared" si="56"/>
        <v>8000</v>
      </c>
      <c r="L262" s="5">
        <f t="shared" si="63"/>
        <v>0</v>
      </c>
      <c r="M262" s="5">
        <f t="shared" si="57"/>
        <v>900</v>
      </c>
      <c r="N262" s="4"/>
      <c r="S262" s="25"/>
      <c r="T262" s="26"/>
      <c r="U262" s="26"/>
      <c r="V262" s="27"/>
      <c r="W262" s="27"/>
      <c r="X262" s="24" t="b">
        <f t="shared" ref="X262:X325" si="64">IF(S262="Приход",W262,IF(S262="Расход",W262*(-1)))</f>
        <v>0</v>
      </c>
    </row>
    <row r="263" spans="1:24" x14ac:dyDescent="0.25">
      <c r="A263" s="12">
        <v>41898</v>
      </c>
      <c r="B263" s="5">
        <f t="shared" si="58"/>
        <v>0</v>
      </c>
      <c r="C263" s="5">
        <f t="shared" si="52"/>
        <v>0</v>
      </c>
      <c r="D263" s="5">
        <f t="shared" si="59"/>
        <v>0</v>
      </c>
      <c r="E263" s="5">
        <f t="shared" si="53"/>
        <v>0</v>
      </c>
      <c r="F263" s="5">
        <f t="shared" si="60"/>
        <v>0</v>
      </c>
      <c r="G263" s="5">
        <f t="shared" si="54"/>
        <v>8000</v>
      </c>
      <c r="H263" s="5">
        <f t="shared" si="61"/>
        <v>0</v>
      </c>
      <c r="I263" s="5">
        <f t="shared" si="55"/>
        <v>1000</v>
      </c>
      <c r="J263" s="5">
        <f t="shared" si="62"/>
        <v>0</v>
      </c>
      <c r="K263" s="5">
        <f t="shared" si="56"/>
        <v>8000</v>
      </c>
      <c r="L263" s="5">
        <f t="shared" si="63"/>
        <v>0</v>
      </c>
      <c r="M263" s="5">
        <f t="shared" si="57"/>
        <v>900</v>
      </c>
      <c r="N263" s="4"/>
      <c r="S263" s="25"/>
      <c r="T263" s="26"/>
      <c r="U263" s="26"/>
      <c r="V263" s="27"/>
      <c r="W263" s="27"/>
      <c r="X263" s="24" t="b">
        <f t="shared" si="64"/>
        <v>0</v>
      </c>
    </row>
    <row r="264" spans="1:24" x14ac:dyDescent="0.25">
      <c r="A264" s="12">
        <v>41899</v>
      </c>
      <c r="B264" s="5">
        <f t="shared" si="58"/>
        <v>0</v>
      </c>
      <c r="C264" s="5">
        <f t="shared" si="52"/>
        <v>0</v>
      </c>
      <c r="D264" s="5">
        <f t="shared" si="59"/>
        <v>0</v>
      </c>
      <c r="E264" s="5">
        <f t="shared" si="53"/>
        <v>0</v>
      </c>
      <c r="F264" s="5">
        <f t="shared" si="60"/>
        <v>0</v>
      </c>
      <c r="G264" s="5">
        <f t="shared" si="54"/>
        <v>8000</v>
      </c>
      <c r="H264" s="5">
        <f t="shared" si="61"/>
        <v>0</v>
      </c>
      <c r="I264" s="5">
        <f t="shared" si="55"/>
        <v>1000</v>
      </c>
      <c r="J264" s="5">
        <f t="shared" si="62"/>
        <v>0</v>
      </c>
      <c r="K264" s="5">
        <f t="shared" si="56"/>
        <v>8000</v>
      </c>
      <c r="L264" s="5">
        <f t="shared" si="63"/>
        <v>0</v>
      </c>
      <c r="M264" s="5">
        <f t="shared" si="57"/>
        <v>900</v>
      </c>
      <c r="N264" s="4"/>
      <c r="S264" s="25"/>
      <c r="T264" s="26"/>
      <c r="U264" s="26"/>
      <c r="V264" s="27"/>
      <c r="W264" s="27"/>
      <c r="X264" s="24" t="b">
        <f t="shared" si="64"/>
        <v>0</v>
      </c>
    </row>
    <row r="265" spans="1:24" x14ac:dyDescent="0.25">
      <c r="A265" s="12">
        <v>41900</v>
      </c>
      <c r="B265" s="5">
        <f t="shared" si="58"/>
        <v>0</v>
      </c>
      <c r="C265" s="5">
        <f t="shared" si="52"/>
        <v>0</v>
      </c>
      <c r="D265" s="5">
        <f t="shared" si="59"/>
        <v>0</v>
      </c>
      <c r="E265" s="5">
        <f t="shared" si="53"/>
        <v>0</v>
      </c>
      <c r="F265" s="5">
        <f t="shared" si="60"/>
        <v>0</v>
      </c>
      <c r="G265" s="5">
        <f t="shared" si="54"/>
        <v>8000</v>
      </c>
      <c r="H265" s="5">
        <f t="shared" si="61"/>
        <v>0</v>
      </c>
      <c r="I265" s="5">
        <f t="shared" si="55"/>
        <v>1000</v>
      </c>
      <c r="J265" s="5">
        <f t="shared" si="62"/>
        <v>0</v>
      </c>
      <c r="K265" s="5">
        <f t="shared" si="56"/>
        <v>8000</v>
      </c>
      <c r="L265" s="5">
        <f t="shared" si="63"/>
        <v>0</v>
      </c>
      <c r="M265" s="5">
        <f t="shared" si="57"/>
        <v>900</v>
      </c>
      <c r="N265" s="4"/>
      <c r="S265" s="25"/>
      <c r="T265" s="26"/>
      <c r="U265" s="26"/>
      <c r="V265" s="27"/>
      <c r="W265" s="27"/>
      <c r="X265" s="24" t="b">
        <f t="shared" si="64"/>
        <v>0</v>
      </c>
    </row>
    <row r="266" spans="1:24" x14ac:dyDescent="0.25">
      <c r="A266" s="12">
        <v>41901</v>
      </c>
      <c r="B266" s="5">
        <f t="shared" si="58"/>
        <v>0</v>
      </c>
      <c r="C266" s="5">
        <f t="shared" si="52"/>
        <v>0</v>
      </c>
      <c r="D266" s="5">
        <f t="shared" si="59"/>
        <v>0</v>
      </c>
      <c r="E266" s="5">
        <f t="shared" si="53"/>
        <v>0</v>
      </c>
      <c r="F266" s="5">
        <f t="shared" si="60"/>
        <v>0</v>
      </c>
      <c r="G266" s="5">
        <f t="shared" si="54"/>
        <v>8000</v>
      </c>
      <c r="H266" s="5">
        <f t="shared" si="61"/>
        <v>0</v>
      </c>
      <c r="I266" s="5">
        <f t="shared" si="55"/>
        <v>1000</v>
      </c>
      <c r="J266" s="5">
        <f t="shared" si="62"/>
        <v>0</v>
      </c>
      <c r="K266" s="5">
        <f t="shared" si="56"/>
        <v>8000</v>
      </c>
      <c r="L266" s="5">
        <f t="shared" si="63"/>
        <v>0</v>
      </c>
      <c r="M266" s="5">
        <f t="shared" si="57"/>
        <v>900</v>
      </c>
      <c r="N266" s="4"/>
      <c r="S266" s="25"/>
      <c r="T266" s="26"/>
      <c r="U266" s="26"/>
      <c r="V266" s="27"/>
      <c r="W266" s="27"/>
      <c r="X266" s="24" t="b">
        <f t="shared" si="64"/>
        <v>0</v>
      </c>
    </row>
    <row r="267" spans="1:24" x14ac:dyDescent="0.25">
      <c r="A267" s="12">
        <v>41902</v>
      </c>
      <c r="B267" s="5">
        <f t="shared" si="58"/>
        <v>0</v>
      </c>
      <c r="C267" s="5">
        <f t="shared" si="52"/>
        <v>0</v>
      </c>
      <c r="D267" s="5">
        <f t="shared" si="59"/>
        <v>0</v>
      </c>
      <c r="E267" s="5">
        <f t="shared" si="53"/>
        <v>0</v>
      </c>
      <c r="F267" s="5">
        <f t="shared" si="60"/>
        <v>0</v>
      </c>
      <c r="G267" s="5">
        <f t="shared" si="54"/>
        <v>8000</v>
      </c>
      <c r="H267" s="5">
        <f t="shared" si="61"/>
        <v>0</v>
      </c>
      <c r="I267" s="5">
        <f t="shared" si="55"/>
        <v>1000</v>
      </c>
      <c r="J267" s="5">
        <f t="shared" si="62"/>
        <v>0</v>
      </c>
      <c r="K267" s="5">
        <f t="shared" si="56"/>
        <v>8000</v>
      </c>
      <c r="L267" s="5">
        <f t="shared" si="63"/>
        <v>0</v>
      </c>
      <c r="M267" s="5">
        <f t="shared" si="57"/>
        <v>900</v>
      </c>
      <c r="N267" s="4"/>
      <c r="S267" s="25"/>
      <c r="T267" s="26"/>
      <c r="U267" s="26"/>
      <c r="V267" s="27"/>
      <c r="W267" s="27"/>
      <c r="X267" s="24" t="b">
        <f t="shared" si="64"/>
        <v>0</v>
      </c>
    </row>
    <row r="268" spans="1:24" x14ac:dyDescent="0.25">
      <c r="A268" s="12">
        <v>41903</v>
      </c>
      <c r="B268" s="5">
        <f t="shared" si="58"/>
        <v>0</v>
      </c>
      <c r="C268" s="5">
        <f t="shared" si="52"/>
        <v>0</v>
      </c>
      <c r="D268" s="5">
        <f t="shared" si="59"/>
        <v>0</v>
      </c>
      <c r="E268" s="5">
        <f t="shared" si="53"/>
        <v>0</v>
      </c>
      <c r="F268" s="5">
        <f t="shared" si="60"/>
        <v>0</v>
      </c>
      <c r="G268" s="5">
        <f t="shared" si="54"/>
        <v>8000</v>
      </c>
      <c r="H268" s="5">
        <f t="shared" si="61"/>
        <v>0</v>
      </c>
      <c r="I268" s="5">
        <f t="shared" si="55"/>
        <v>1000</v>
      </c>
      <c r="J268" s="5">
        <f t="shared" si="62"/>
        <v>0</v>
      </c>
      <c r="K268" s="5">
        <f t="shared" si="56"/>
        <v>8000</v>
      </c>
      <c r="L268" s="5">
        <f t="shared" si="63"/>
        <v>0</v>
      </c>
      <c r="M268" s="5">
        <f t="shared" si="57"/>
        <v>900</v>
      </c>
      <c r="N268" s="4"/>
      <c r="S268" s="25"/>
      <c r="T268" s="26"/>
      <c r="U268" s="26"/>
      <c r="V268" s="27"/>
      <c r="W268" s="27"/>
      <c r="X268" s="24" t="b">
        <f t="shared" si="64"/>
        <v>0</v>
      </c>
    </row>
    <row r="269" spans="1:24" x14ac:dyDescent="0.25">
      <c r="A269" s="12">
        <v>41904</v>
      </c>
      <c r="B269" s="5">
        <f t="shared" si="58"/>
        <v>0</v>
      </c>
      <c r="C269" s="5">
        <f t="shared" si="52"/>
        <v>0</v>
      </c>
      <c r="D269" s="5">
        <f t="shared" si="59"/>
        <v>0</v>
      </c>
      <c r="E269" s="5">
        <f t="shared" si="53"/>
        <v>0</v>
      </c>
      <c r="F269" s="5">
        <f t="shared" si="60"/>
        <v>0</v>
      </c>
      <c r="G269" s="5">
        <f t="shared" si="54"/>
        <v>8000</v>
      </c>
      <c r="H269" s="5">
        <f t="shared" si="61"/>
        <v>0</v>
      </c>
      <c r="I269" s="5">
        <f t="shared" si="55"/>
        <v>1000</v>
      </c>
      <c r="J269" s="5">
        <f t="shared" si="62"/>
        <v>0</v>
      </c>
      <c r="K269" s="5">
        <f t="shared" si="56"/>
        <v>8000</v>
      </c>
      <c r="L269" s="5">
        <f t="shared" si="63"/>
        <v>0</v>
      </c>
      <c r="M269" s="5">
        <f t="shared" si="57"/>
        <v>900</v>
      </c>
      <c r="N269" s="4"/>
      <c r="S269" s="25"/>
      <c r="T269" s="26"/>
      <c r="U269" s="26"/>
      <c r="V269" s="27"/>
      <c r="W269" s="27"/>
      <c r="X269" s="24" t="b">
        <f t="shared" si="64"/>
        <v>0</v>
      </c>
    </row>
    <row r="270" spans="1:24" x14ac:dyDescent="0.25">
      <c r="A270" s="12">
        <v>41905</v>
      </c>
      <c r="B270" s="5">
        <f t="shared" si="58"/>
        <v>0</v>
      </c>
      <c r="C270" s="5">
        <f t="shared" si="52"/>
        <v>0</v>
      </c>
      <c r="D270" s="5">
        <f t="shared" si="59"/>
        <v>0</v>
      </c>
      <c r="E270" s="5">
        <f t="shared" si="53"/>
        <v>0</v>
      </c>
      <c r="F270" s="5">
        <f t="shared" si="60"/>
        <v>0</v>
      </c>
      <c r="G270" s="5">
        <f t="shared" si="54"/>
        <v>8000</v>
      </c>
      <c r="H270" s="5">
        <f t="shared" si="61"/>
        <v>0</v>
      </c>
      <c r="I270" s="5">
        <f t="shared" si="55"/>
        <v>1000</v>
      </c>
      <c r="J270" s="5">
        <f t="shared" si="62"/>
        <v>0</v>
      </c>
      <c r="K270" s="5">
        <f t="shared" si="56"/>
        <v>8000</v>
      </c>
      <c r="L270" s="5">
        <f t="shared" si="63"/>
        <v>0</v>
      </c>
      <c r="M270" s="5">
        <f t="shared" si="57"/>
        <v>900</v>
      </c>
      <c r="N270" s="4"/>
      <c r="S270" s="25"/>
      <c r="T270" s="26"/>
      <c r="U270" s="26"/>
      <c r="V270" s="27"/>
      <c r="W270" s="27"/>
      <c r="X270" s="24" t="b">
        <f t="shared" si="64"/>
        <v>0</v>
      </c>
    </row>
    <row r="271" spans="1:24" x14ac:dyDescent="0.25">
      <c r="A271" s="12">
        <v>41906</v>
      </c>
      <c r="B271" s="5">
        <f t="shared" si="58"/>
        <v>0</v>
      </c>
      <c r="C271" s="5">
        <f t="shared" si="52"/>
        <v>0</v>
      </c>
      <c r="D271" s="5">
        <f t="shared" si="59"/>
        <v>0</v>
      </c>
      <c r="E271" s="5">
        <f t="shared" si="53"/>
        <v>0</v>
      </c>
      <c r="F271" s="5">
        <f t="shared" si="60"/>
        <v>0</v>
      </c>
      <c r="G271" s="5">
        <f t="shared" si="54"/>
        <v>8000</v>
      </c>
      <c r="H271" s="5">
        <f t="shared" si="61"/>
        <v>0</v>
      </c>
      <c r="I271" s="5">
        <f t="shared" si="55"/>
        <v>1000</v>
      </c>
      <c r="J271" s="5">
        <f t="shared" si="62"/>
        <v>0</v>
      </c>
      <c r="K271" s="5">
        <f t="shared" si="56"/>
        <v>8000</v>
      </c>
      <c r="L271" s="5">
        <f t="shared" si="63"/>
        <v>0</v>
      </c>
      <c r="M271" s="5">
        <f t="shared" si="57"/>
        <v>900</v>
      </c>
      <c r="N271" s="4"/>
      <c r="S271" s="25"/>
      <c r="T271" s="26"/>
      <c r="U271" s="26"/>
      <c r="V271" s="27"/>
      <c r="W271" s="27"/>
      <c r="X271" s="24" t="b">
        <f t="shared" si="64"/>
        <v>0</v>
      </c>
    </row>
    <row r="272" spans="1:24" x14ac:dyDescent="0.25">
      <c r="A272" s="12">
        <v>41907</v>
      </c>
      <c r="B272" s="5">
        <f t="shared" si="58"/>
        <v>0</v>
      </c>
      <c r="C272" s="5">
        <f t="shared" si="52"/>
        <v>0</v>
      </c>
      <c r="D272" s="5">
        <f t="shared" si="59"/>
        <v>0</v>
      </c>
      <c r="E272" s="5">
        <f t="shared" si="53"/>
        <v>0</v>
      </c>
      <c r="F272" s="5">
        <f t="shared" si="60"/>
        <v>0</v>
      </c>
      <c r="G272" s="5">
        <f t="shared" si="54"/>
        <v>8000</v>
      </c>
      <c r="H272" s="5">
        <f t="shared" si="61"/>
        <v>0</v>
      </c>
      <c r="I272" s="5">
        <f t="shared" si="55"/>
        <v>1000</v>
      </c>
      <c r="J272" s="5">
        <f t="shared" si="62"/>
        <v>0</v>
      </c>
      <c r="K272" s="5">
        <f t="shared" si="56"/>
        <v>8000</v>
      </c>
      <c r="L272" s="5">
        <f t="shared" si="63"/>
        <v>0</v>
      </c>
      <c r="M272" s="5">
        <f t="shared" si="57"/>
        <v>900</v>
      </c>
      <c r="N272" s="4"/>
      <c r="S272" s="25"/>
      <c r="T272" s="26"/>
      <c r="U272" s="26"/>
      <c r="V272" s="27"/>
      <c r="W272" s="27"/>
      <c r="X272" s="24" t="b">
        <f t="shared" si="64"/>
        <v>0</v>
      </c>
    </row>
    <row r="273" spans="1:24" x14ac:dyDescent="0.25">
      <c r="A273" s="12">
        <v>41908</v>
      </c>
      <c r="B273" s="5">
        <f t="shared" si="58"/>
        <v>0</v>
      </c>
      <c r="C273" s="5">
        <f t="shared" si="52"/>
        <v>0</v>
      </c>
      <c r="D273" s="5">
        <f t="shared" si="59"/>
        <v>0</v>
      </c>
      <c r="E273" s="5">
        <f t="shared" si="53"/>
        <v>0</v>
      </c>
      <c r="F273" s="5">
        <f t="shared" si="60"/>
        <v>0</v>
      </c>
      <c r="G273" s="5">
        <f t="shared" si="54"/>
        <v>8000</v>
      </c>
      <c r="H273" s="5">
        <f t="shared" si="61"/>
        <v>0</v>
      </c>
      <c r="I273" s="5">
        <f t="shared" si="55"/>
        <v>1000</v>
      </c>
      <c r="J273" s="5">
        <f t="shared" si="62"/>
        <v>0</v>
      </c>
      <c r="K273" s="5">
        <f t="shared" si="56"/>
        <v>8000</v>
      </c>
      <c r="L273" s="5">
        <f t="shared" si="63"/>
        <v>0</v>
      </c>
      <c r="M273" s="5">
        <f t="shared" si="57"/>
        <v>900</v>
      </c>
      <c r="N273" s="4"/>
      <c r="S273" s="25"/>
      <c r="T273" s="26"/>
      <c r="U273" s="26"/>
      <c r="V273" s="27"/>
      <c r="W273" s="27"/>
      <c r="X273" s="24" t="b">
        <f t="shared" si="64"/>
        <v>0</v>
      </c>
    </row>
    <row r="274" spans="1:24" x14ac:dyDescent="0.25">
      <c r="A274" s="12">
        <v>41909</v>
      </c>
      <c r="B274" s="5">
        <f t="shared" si="58"/>
        <v>0</v>
      </c>
      <c r="C274" s="5">
        <f t="shared" si="52"/>
        <v>0</v>
      </c>
      <c r="D274" s="5">
        <f t="shared" si="59"/>
        <v>0</v>
      </c>
      <c r="E274" s="5">
        <f t="shared" si="53"/>
        <v>0</v>
      </c>
      <c r="F274" s="5">
        <f t="shared" si="60"/>
        <v>0</v>
      </c>
      <c r="G274" s="5">
        <f t="shared" si="54"/>
        <v>8000</v>
      </c>
      <c r="H274" s="5">
        <f t="shared" si="61"/>
        <v>0</v>
      </c>
      <c r="I274" s="5">
        <f t="shared" si="55"/>
        <v>1000</v>
      </c>
      <c r="J274" s="5">
        <f t="shared" si="62"/>
        <v>0</v>
      </c>
      <c r="K274" s="5">
        <f t="shared" si="56"/>
        <v>8000</v>
      </c>
      <c r="L274" s="5">
        <f t="shared" si="63"/>
        <v>0</v>
      </c>
      <c r="M274" s="5">
        <f t="shared" si="57"/>
        <v>900</v>
      </c>
      <c r="N274" s="4"/>
      <c r="S274" s="25"/>
      <c r="T274" s="26"/>
      <c r="U274" s="26"/>
      <c r="V274" s="27"/>
      <c r="W274" s="27"/>
      <c r="X274" s="24" t="b">
        <f t="shared" si="64"/>
        <v>0</v>
      </c>
    </row>
    <row r="275" spans="1:24" x14ac:dyDescent="0.25">
      <c r="A275" s="12">
        <v>41910</v>
      </c>
      <c r="B275" s="5">
        <f t="shared" si="58"/>
        <v>0</v>
      </c>
      <c r="C275" s="5">
        <f t="shared" si="52"/>
        <v>0</v>
      </c>
      <c r="D275" s="5">
        <f t="shared" si="59"/>
        <v>0</v>
      </c>
      <c r="E275" s="5">
        <f t="shared" si="53"/>
        <v>0</v>
      </c>
      <c r="F275" s="5">
        <f t="shared" si="60"/>
        <v>0</v>
      </c>
      <c r="G275" s="5">
        <f t="shared" si="54"/>
        <v>8000</v>
      </c>
      <c r="H275" s="5">
        <f t="shared" si="61"/>
        <v>0</v>
      </c>
      <c r="I275" s="5">
        <f t="shared" si="55"/>
        <v>1000</v>
      </c>
      <c r="J275" s="5">
        <f t="shared" si="62"/>
        <v>0</v>
      </c>
      <c r="K275" s="5">
        <f t="shared" si="56"/>
        <v>8000</v>
      </c>
      <c r="L275" s="5">
        <f t="shared" si="63"/>
        <v>0</v>
      </c>
      <c r="M275" s="5">
        <f t="shared" si="57"/>
        <v>900</v>
      </c>
      <c r="N275" s="4"/>
      <c r="S275" s="25"/>
      <c r="T275" s="26"/>
      <c r="U275" s="26"/>
      <c r="V275" s="27"/>
      <c r="W275" s="27"/>
      <c r="X275" s="24" t="b">
        <f t="shared" si="64"/>
        <v>0</v>
      </c>
    </row>
    <row r="276" spans="1:24" x14ac:dyDescent="0.25">
      <c r="A276" s="12">
        <v>41911</v>
      </c>
      <c r="B276" s="5">
        <f t="shared" si="58"/>
        <v>0</v>
      </c>
      <c r="C276" s="5">
        <f t="shared" si="52"/>
        <v>0</v>
      </c>
      <c r="D276" s="5">
        <f t="shared" si="59"/>
        <v>0</v>
      </c>
      <c r="E276" s="5">
        <f t="shared" si="53"/>
        <v>0</v>
      </c>
      <c r="F276" s="5">
        <f t="shared" si="60"/>
        <v>0</v>
      </c>
      <c r="G276" s="5">
        <f t="shared" si="54"/>
        <v>8000</v>
      </c>
      <c r="H276" s="5">
        <f t="shared" si="61"/>
        <v>0</v>
      </c>
      <c r="I276" s="5">
        <f t="shared" si="55"/>
        <v>1000</v>
      </c>
      <c r="J276" s="5">
        <f t="shared" si="62"/>
        <v>0</v>
      </c>
      <c r="K276" s="5">
        <f t="shared" si="56"/>
        <v>8000</v>
      </c>
      <c r="L276" s="5">
        <f t="shared" si="63"/>
        <v>0</v>
      </c>
      <c r="M276" s="5">
        <f t="shared" si="57"/>
        <v>900</v>
      </c>
      <c r="N276" s="4"/>
      <c r="S276" s="25"/>
      <c r="T276" s="26"/>
      <c r="U276" s="26"/>
      <c r="V276" s="27"/>
      <c r="W276" s="27"/>
      <c r="X276" s="24" t="b">
        <f t="shared" si="64"/>
        <v>0</v>
      </c>
    </row>
    <row r="277" spans="1:24" x14ac:dyDescent="0.25">
      <c r="A277" s="12">
        <v>41912</v>
      </c>
      <c r="B277" s="5">
        <f t="shared" si="58"/>
        <v>0</v>
      </c>
      <c r="C277" s="5">
        <f t="shared" si="52"/>
        <v>0</v>
      </c>
      <c r="D277" s="5">
        <f t="shared" si="59"/>
        <v>0</v>
      </c>
      <c r="E277" s="5">
        <f t="shared" si="53"/>
        <v>0</v>
      </c>
      <c r="F277" s="5">
        <f t="shared" si="60"/>
        <v>0</v>
      </c>
      <c r="G277" s="5">
        <f t="shared" si="54"/>
        <v>8000</v>
      </c>
      <c r="H277" s="5">
        <f t="shared" si="61"/>
        <v>0</v>
      </c>
      <c r="I277" s="5">
        <f t="shared" si="55"/>
        <v>1000</v>
      </c>
      <c r="J277" s="5">
        <f t="shared" si="62"/>
        <v>0</v>
      </c>
      <c r="K277" s="5">
        <f t="shared" si="56"/>
        <v>8000</v>
      </c>
      <c r="L277" s="5">
        <f t="shared" si="63"/>
        <v>0</v>
      </c>
      <c r="M277" s="5">
        <f t="shared" si="57"/>
        <v>900</v>
      </c>
      <c r="N277" s="4"/>
      <c r="S277" s="25"/>
      <c r="T277" s="26"/>
      <c r="U277" s="26"/>
      <c r="V277" s="27"/>
      <c r="W277" s="27"/>
      <c r="X277" s="24" t="b">
        <f t="shared" si="64"/>
        <v>0</v>
      </c>
    </row>
    <row r="278" spans="1:24" x14ac:dyDescent="0.25">
      <c r="A278" s="12">
        <v>41913</v>
      </c>
      <c r="B278" s="5">
        <f t="shared" si="58"/>
        <v>0</v>
      </c>
      <c r="C278" s="5">
        <f t="shared" si="52"/>
        <v>0</v>
      </c>
      <c r="D278" s="5">
        <f t="shared" si="59"/>
        <v>0</v>
      </c>
      <c r="E278" s="5">
        <f t="shared" si="53"/>
        <v>0</v>
      </c>
      <c r="F278" s="5">
        <f t="shared" si="60"/>
        <v>0</v>
      </c>
      <c r="G278" s="5">
        <f t="shared" si="54"/>
        <v>8000</v>
      </c>
      <c r="H278" s="5">
        <f t="shared" si="61"/>
        <v>0</v>
      </c>
      <c r="I278" s="5">
        <f t="shared" si="55"/>
        <v>1000</v>
      </c>
      <c r="J278" s="5">
        <f t="shared" si="62"/>
        <v>0</v>
      </c>
      <c r="K278" s="5">
        <f t="shared" si="56"/>
        <v>8000</v>
      </c>
      <c r="L278" s="5">
        <f t="shared" si="63"/>
        <v>0</v>
      </c>
      <c r="M278" s="5">
        <f t="shared" si="57"/>
        <v>900</v>
      </c>
      <c r="N278" s="4"/>
      <c r="S278" s="25"/>
      <c r="T278" s="26"/>
      <c r="U278" s="26"/>
      <c r="V278" s="27"/>
      <c r="W278" s="27"/>
      <c r="X278" s="24" t="b">
        <f t="shared" si="64"/>
        <v>0</v>
      </c>
    </row>
    <row r="279" spans="1:24" x14ac:dyDescent="0.25">
      <c r="A279" s="12">
        <v>41914</v>
      </c>
      <c r="B279" s="5">
        <f t="shared" si="58"/>
        <v>0</v>
      </c>
      <c r="C279" s="5">
        <f t="shared" si="52"/>
        <v>0</v>
      </c>
      <c r="D279" s="5">
        <f t="shared" si="59"/>
        <v>0</v>
      </c>
      <c r="E279" s="5">
        <f t="shared" si="53"/>
        <v>0</v>
      </c>
      <c r="F279" s="5">
        <f t="shared" si="60"/>
        <v>0</v>
      </c>
      <c r="G279" s="5">
        <f t="shared" si="54"/>
        <v>8000</v>
      </c>
      <c r="H279" s="5">
        <f t="shared" si="61"/>
        <v>0</v>
      </c>
      <c r="I279" s="5">
        <f t="shared" si="55"/>
        <v>1000</v>
      </c>
      <c r="J279" s="5">
        <f t="shared" si="62"/>
        <v>0</v>
      </c>
      <c r="K279" s="5">
        <f t="shared" si="56"/>
        <v>8000</v>
      </c>
      <c r="L279" s="5">
        <f t="shared" si="63"/>
        <v>0</v>
      </c>
      <c r="M279" s="5">
        <f t="shared" si="57"/>
        <v>900</v>
      </c>
      <c r="N279" s="4"/>
      <c r="S279" s="25"/>
      <c r="T279" s="26"/>
      <c r="U279" s="26"/>
      <c r="V279" s="27"/>
      <c r="W279" s="27"/>
      <c r="X279" s="24" t="b">
        <f t="shared" si="64"/>
        <v>0</v>
      </c>
    </row>
    <row r="280" spans="1:24" x14ac:dyDescent="0.25">
      <c r="A280" s="12">
        <v>41915</v>
      </c>
      <c r="B280" s="5">
        <f t="shared" si="58"/>
        <v>0</v>
      </c>
      <c r="C280" s="5">
        <f t="shared" si="52"/>
        <v>0</v>
      </c>
      <c r="D280" s="5">
        <f t="shared" si="59"/>
        <v>0</v>
      </c>
      <c r="E280" s="5">
        <f t="shared" si="53"/>
        <v>0</v>
      </c>
      <c r="F280" s="5">
        <f t="shared" si="60"/>
        <v>0</v>
      </c>
      <c r="G280" s="5">
        <f t="shared" si="54"/>
        <v>8000</v>
      </c>
      <c r="H280" s="5">
        <f t="shared" si="61"/>
        <v>0</v>
      </c>
      <c r="I280" s="5">
        <f t="shared" si="55"/>
        <v>1000</v>
      </c>
      <c r="J280" s="5">
        <f t="shared" si="62"/>
        <v>0</v>
      </c>
      <c r="K280" s="5">
        <f t="shared" si="56"/>
        <v>8000</v>
      </c>
      <c r="L280" s="5">
        <f t="shared" si="63"/>
        <v>0</v>
      </c>
      <c r="M280" s="5">
        <f t="shared" si="57"/>
        <v>900</v>
      </c>
      <c r="N280" s="4"/>
      <c r="S280" s="25"/>
      <c r="T280" s="26"/>
      <c r="U280" s="26"/>
      <c r="V280" s="27"/>
      <c r="W280" s="27"/>
      <c r="X280" s="24" t="b">
        <f t="shared" si="64"/>
        <v>0</v>
      </c>
    </row>
    <row r="281" spans="1:24" x14ac:dyDescent="0.25">
      <c r="A281" s="12">
        <v>41916</v>
      </c>
      <c r="B281" s="5">
        <f t="shared" si="58"/>
        <v>0</v>
      </c>
      <c r="C281" s="5">
        <f t="shared" si="52"/>
        <v>0</v>
      </c>
      <c r="D281" s="5">
        <f t="shared" si="59"/>
        <v>0</v>
      </c>
      <c r="E281" s="5">
        <f t="shared" si="53"/>
        <v>0</v>
      </c>
      <c r="F281" s="5">
        <f t="shared" si="60"/>
        <v>0</v>
      </c>
      <c r="G281" s="5">
        <f t="shared" si="54"/>
        <v>8000</v>
      </c>
      <c r="H281" s="5">
        <f t="shared" si="61"/>
        <v>0</v>
      </c>
      <c r="I281" s="5">
        <f t="shared" si="55"/>
        <v>1000</v>
      </c>
      <c r="J281" s="5">
        <f t="shared" si="62"/>
        <v>0</v>
      </c>
      <c r="K281" s="5">
        <f t="shared" si="56"/>
        <v>8000</v>
      </c>
      <c r="L281" s="5">
        <f t="shared" si="63"/>
        <v>0</v>
      </c>
      <c r="M281" s="5">
        <f t="shared" si="57"/>
        <v>900</v>
      </c>
      <c r="N281" s="4"/>
      <c r="S281" s="25"/>
      <c r="T281" s="26"/>
      <c r="U281" s="26"/>
      <c r="V281" s="27"/>
      <c r="W281" s="27"/>
      <c r="X281" s="24" t="b">
        <f t="shared" si="64"/>
        <v>0</v>
      </c>
    </row>
    <row r="282" spans="1:24" x14ac:dyDescent="0.25">
      <c r="A282" s="12">
        <v>41917</v>
      </c>
      <c r="B282" s="5">
        <f t="shared" si="58"/>
        <v>0</v>
      </c>
      <c r="C282" s="5">
        <f t="shared" si="52"/>
        <v>0</v>
      </c>
      <c r="D282" s="5">
        <f t="shared" si="59"/>
        <v>0</v>
      </c>
      <c r="E282" s="5">
        <f t="shared" si="53"/>
        <v>0</v>
      </c>
      <c r="F282" s="5">
        <f t="shared" si="60"/>
        <v>0</v>
      </c>
      <c r="G282" s="5">
        <f t="shared" si="54"/>
        <v>8000</v>
      </c>
      <c r="H282" s="5">
        <f t="shared" si="61"/>
        <v>0</v>
      </c>
      <c r="I282" s="5">
        <f t="shared" si="55"/>
        <v>1000</v>
      </c>
      <c r="J282" s="5">
        <f t="shared" si="62"/>
        <v>0</v>
      </c>
      <c r="K282" s="5">
        <f t="shared" si="56"/>
        <v>8000</v>
      </c>
      <c r="L282" s="5">
        <f t="shared" si="63"/>
        <v>0</v>
      </c>
      <c r="M282" s="5">
        <f t="shared" si="57"/>
        <v>900</v>
      </c>
      <c r="N282" s="4"/>
      <c r="S282" s="25"/>
      <c r="T282" s="26"/>
      <c r="U282" s="26"/>
      <c r="V282" s="27"/>
      <c r="W282" s="27"/>
      <c r="X282" s="24" t="b">
        <f t="shared" si="64"/>
        <v>0</v>
      </c>
    </row>
    <row r="283" spans="1:24" x14ac:dyDescent="0.25">
      <c r="A283" s="12">
        <v>41918</v>
      </c>
      <c r="B283" s="5">
        <f t="shared" si="58"/>
        <v>0</v>
      </c>
      <c r="C283" s="5">
        <f t="shared" si="52"/>
        <v>0</v>
      </c>
      <c r="D283" s="5">
        <f t="shared" si="59"/>
        <v>0</v>
      </c>
      <c r="E283" s="5">
        <f t="shared" si="53"/>
        <v>0</v>
      </c>
      <c r="F283" s="5">
        <f t="shared" si="60"/>
        <v>0</v>
      </c>
      <c r="G283" s="5">
        <f t="shared" si="54"/>
        <v>8000</v>
      </c>
      <c r="H283" s="5">
        <f t="shared" si="61"/>
        <v>0</v>
      </c>
      <c r="I283" s="5">
        <f t="shared" si="55"/>
        <v>1000</v>
      </c>
      <c r="J283" s="5">
        <f t="shared" si="62"/>
        <v>0</v>
      </c>
      <c r="K283" s="5">
        <f t="shared" si="56"/>
        <v>8000</v>
      </c>
      <c r="L283" s="5">
        <f t="shared" si="63"/>
        <v>0</v>
      </c>
      <c r="M283" s="5">
        <f t="shared" si="57"/>
        <v>900</v>
      </c>
      <c r="N283" s="4"/>
      <c r="S283" s="25"/>
      <c r="T283" s="26"/>
      <c r="U283" s="26"/>
      <c r="V283" s="27"/>
      <c r="W283" s="27"/>
      <c r="X283" s="24" t="b">
        <f t="shared" si="64"/>
        <v>0</v>
      </c>
    </row>
    <row r="284" spans="1:24" x14ac:dyDescent="0.25">
      <c r="A284" s="12">
        <v>41919</v>
      </c>
      <c r="B284" s="5">
        <f t="shared" si="58"/>
        <v>0</v>
      </c>
      <c r="C284" s="5">
        <f t="shared" si="52"/>
        <v>0</v>
      </c>
      <c r="D284" s="5">
        <f t="shared" si="59"/>
        <v>0</v>
      </c>
      <c r="E284" s="5">
        <f t="shared" si="53"/>
        <v>0</v>
      </c>
      <c r="F284" s="5">
        <f t="shared" si="60"/>
        <v>0</v>
      </c>
      <c r="G284" s="5">
        <f t="shared" si="54"/>
        <v>8000</v>
      </c>
      <c r="H284" s="5">
        <f t="shared" si="61"/>
        <v>0</v>
      </c>
      <c r="I284" s="5">
        <f t="shared" si="55"/>
        <v>1000</v>
      </c>
      <c r="J284" s="5">
        <f t="shared" si="62"/>
        <v>0</v>
      </c>
      <c r="K284" s="5">
        <f t="shared" si="56"/>
        <v>8000</v>
      </c>
      <c r="L284" s="5">
        <f t="shared" si="63"/>
        <v>0</v>
      </c>
      <c r="M284" s="5">
        <f t="shared" si="57"/>
        <v>900</v>
      </c>
      <c r="N284" s="4"/>
      <c r="S284" s="25"/>
      <c r="T284" s="26"/>
      <c r="U284" s="26"/>
      <c r="V284" s="27"/>
      <c r="W284" s="27"/>
      <c r="X284" s="24" t="b">
        <f t="shared" si="64"/>
        <v>0</v>
      </c>
    </row>
    <row r="285" spans="1:24" x14ac:dyDescent="0.25">
      <c r="A285" s="12">
        <v>41920</v>
      </c>
      <c r="B285" s="5">
        <f t="shared" si="58"/>
        <v>0</v>
      </c>
      <c r="C285" s="5">
        <f t="shared" si="52"/>
        <v>0</v>
      </c>
      <c r="D285" s="5">
        <f t="shared" si="59"/>
        <v>0</v>
      </c>
      <c r="E285" s="5">
        <f t="shared" si="53"/>
        <v>0</v>
      </c>
      <c r="F285" s="5">
        <f t="shared" si="60"/>
        <v>0</v>
      </c>
      <c r="G285" s="5">
        <f t="shared" si="54"/>
        <v>8000</v>
      </c>
      <c r="H285" s="5">
        <f t="shared" si="61"/>
        <v>0</v>
      </c>
      <c r="I285" s="5">
        <f t="shared" si="55"/>
        <v>1000</v>
      </c>
      <c r="J285" s="5">
        <f t="shared" si="62"/>
        <v>0</v>
      </c>
      <c r="K285" s="5">
        <f t="shared" si="56"/>
        <v>8000</v>
      </c>
      <c r="L285" s="5">
        <f t="shared" si="63"/>
        <v>0</v>
      </c>
      <c r="M285" s="5">
        <f t="shared" si="57"/>
        <v>900</v>
      </c>
      <c r="N285" s="4"/>
      <c r="S285" s="25"/>
      <c r="T285" s="26"/>
      <c r="U285" s="26"/>
      <c r="V285" s="27"/>
      <c r="W285" s="27"/>
      <c r="X285" s="24" t="b">
        <f t="shared" si="64"/>
        <v>0</v>
      </c>
    </row>
    <row r="286" spans="1:24" x14ac:dyDescent="0.25">
      <c r="A286" s="12">
        <v>41921</v>
      </c>
      <c r="B286" s="5">
        <f t="shared" si="58"/>
        <v>0</v>
      </c>
      <c r="C286" s="5">
        <f t="shared" si="52"/>
        <v>0</v>
      </c>
      <c r="D286" s="5">
        <f t="shared" si="59"/>
        <v>0</v>
      </c>
      <c r="E286" s="5">
        <f t="shared" si="53"/>
        <v>0</v>
      </c>
      <c r="F286" s="5">
        <f t="shared" si="60"/>
        <v>0</v>
      </c>
      <c r="G286" s="5">
        <f t="shared" si="54"/>
        <v>8000</v>
      </c>
      <c r="H286" s="5">
        <f t="shared" si="61"/>
        <v>0</v>
      </c>
      <c r="I286" s="5">
        <f t="shared" si="55"/>
        <v>1000</v>
      </c>
      <c r="J286" s="5">
        <f t="shared" si="62"/>
        <v>0</v>
      </c>
      <c r="K286" s="5">
        <f t="shared" si="56"/>
        <v>8000</v>
      </c>
      <c r="L286" s="5">
        <f t="shared" si="63"/>
        <v>0</v>
      </c>
      <c r="M286" s="5">
        <f t="shared" si="57"/>
        <v>900</v>
      </c>
      <c r="N286" s="4"/>
      <c r="S286" s="25"/>
      <c r="T286" s="26"/>
      <c r="U286" s="26"/>
      <c r="V286" s="27"/>
      <c r="W286" s="27"/>
      <c r="X286" s="24" t="b">
        <f t="shared" si="64"/>
        <v>0</v>
      </c>
    </row>
    <row r="287" spans="1:24" x14ac:dyDescent="0.25">
      <c r="A287" s="12">
        <v>41922</v>
      </c>
      <c r="B287" s="5">
        <f t="shared" si="58"/>
        <v>0</v>
      </c>
      <c r="C287" s="5">
        <f t="shared" si="52"/>
        <v>0</v>
      </c>
      <c r="D287" s="5">
        <f t="shared" si="59"/>
        <v>0</v>
      </c>
      <c r="E287" s="5">
        <f t="shared" si="53"/>
        <v>0</v>
      </c>
      <c r="F287" s="5">
        <f t="shared" si="60"/>
        <v>0</v>
      </c>
      <c r="G287" s="5">
        <f t="shared" si="54"/>
        <v>8000</v>
      </c>
      <c r="H287" s="5">
        <f t="shared" si="61"/>
        <v>0</v>
      </c>
      <c r="I287" s="5">
        <f t="shared" si="55"/>
        <v>1000</v>
      </c>
      <c r="J287" s="5">
        <f t="shared" si="62"/>
        <v>0</v>
      </c>
      <c r="K287" s="5">
        <f t="shared" si="56"/>
        <v>8000</v>
      </c>
      <c r="L287" s="5">
        <f t="shared" si="63"/>
        <v>0</v>
      </c>
      <c r="M287" s="5">
        <f t="shared" si="57"/>
        <v>900</v>
      </c>
      <c r="N287" s="4"/>
      <c r="S287" s="25"/>
      <c r="T287" s="26"/>
      <c r="U287" s="26"/>
      <c r="V287" s="27"/>
      <c r="W287" s="27"/>
      <c r="X287" s="24" t="b">
        <f t="shared" si="64"/>
        <v>0</v>
      </c>
    </row>
    <row r="288" spans="1:24" x14ac:dyDescent="0.25">
      <c r="A288" s="12">
        <v>41923</v>
      </c>
      <c r="B288" s="5">
        <f t="shared" si="58"/>
        <v>0</v>
      </c>
      <c r="C288" s="5">
        <f t="shared" si="52"/>
        <v>0</v>
      </c>
      <c r="D288" s="5">
        <f t="shared" si="59"/>
        <v>0</v>
      </c>
      <c r="E288" s="5">
        <f t="shared" si="53"/>
        <v>0</v>
      </c>
      <c r="F288" s="5">
        <f t="shared" si="60"/>
        <v>0</v>
      </c>
      <c r="G288" s="5">
        <f t="shared" si="54"/>
        <v>8000</v>
      </c>
      <c r="H288" s="5">
        <f t="shared" si="61"/>
        <v>0</v>
      </c>
      <c r="I288" s="5">
        <f t="shared" si="55"/>
        <v>1000</v>
      </c>
      <c r="J288" s="5">
        <f t="shared" si="62"/>
        <v>0</v>
      </c>
      <c r="K288" s="5">
        <f t="shared" si="56"/>
        <v>8000</v>
      </c>
      <c r="L288" s="5">
        <f t="shared" si="63"/>
        <v>0</v>
      </c>
      <c r="M288" s="5">
        <f t="shared" si="57"/>
        <v>900</v>
      </c>
      <c r="N288" s="4"/>
      <c r="S288" s="25"/>
      <c r="T288" s="26"/>
      <c r="U288" s="26"/>
      <c r="V288" s="27"/>
      <c r="W288" s="27"/>
      <c r="X288" s="24" t="b">
        <f t="shared" si="64"/>
        <v>0</v>
      </c>
    </row>
    <row r="289" spans="1:24" x14ac:dyDescent="0.25">
      <c r="A289" s="12">
        <v>41924</v>
      </c>
      <c r="B289" s="5">
        <f t="shared" si="58"/>
        <v>0</v>
      </c>
      <c r="C289" s="5">
        <f t="shared" si="52"/>
        <v>0</v>
      </c>
      <c r="D289" s="5">
        <f t="shared" si="59"/>
        <v>0</v>
      </c>
      <c r="E289" s="5">
        <f t="shared" si="53"/>
        <v>0</v>
      </c>
      <c r="F289" s="5">
        <f t="shared" si="60"/>
        <v>0</v>
      </c>
      <c r="G289" s="5">
        <f t="shared" si="54"/>
        <v>8000</v>
      </c>
      <c r="H289" s="5">
        <f t="shared" si="61"/>
        <v>0</v>
      </c>
      <c r="I289" s="5">
        <f t="shared" si="55"/>
        <v>1000</v>
      </c>
      <c r="J289" s="5">
        <f t="shared" si="62"/>
        <v>0</v>
      </c>
      <c r="K289" s="5">
        <f t="shared" si="56"/>
        <v>8000</v>
      </c>
      <c r="L289" s="5">
        <f t="shared" si="63"/>
        <v>0</v>
      </c>
      <c r="M289" s="5">
        <f t="shared" si="57"/>
        <v>900</v>
      </c>
      <c r="N289" s="4"/>
      <c r="S289" s="25"/>
      <c r="T289" s="26"/>
      <c r="U289" s="26"/>
      <c r="V289" s="27"/>
      <c r="W289" s="27"/>
      <c r="X289" s="24" t="b">
        <f t="shared" si="64"/>
        <v>0</v>
      </c>
    </row>
    <row r="290" spans="1:24" x14ac:dyDescent="0.25">
      <c r="A290" s="12">
        <v>41925</v>
      </c>
      <c r="B290" s="5">
        <f t="shared" si="58"/>
        <v>0</v>
      </c>
      <c r="C290" s="5">
        <f t="shared" si="52"/>
        <v>0</v>
      </c>
      <c r="D290" s="5">
        <f t="shared" si="59"/>
        <v>0</v>
      </c>
      <c r="E290" s="5">
        <f t="shared" si="53"/>
        <v>0</v>
      </c>
      <c r="F290" s="5">
        <f t="shared" si="60"/>
        <v>0</v>
      </c>
      <c r="G290" s="5">
        <f t="shared" si="54"/>
        <v>8000</v>
      </c>
      <c r="H290" s="5">
        <f t="shared" si="61"/>
        <v>0</v>
      </c>
      <c r="I290" s="5">
        <f t="shared" si="55"/>
        <v>1000</v>
      </c>
      <c r="J290" s="5">
        <f t="shared" si="62"/>
        <v>0</v>
      </c>
      <c r="K290" s="5">
        <f t="shared" si="56"/>
        <v>8000</v>
      </c>
      <c r="L290" s="5">
        <f t="shared" si="63"/>
        <v>0</v>
      </c>
      <c r="M290" s="5">
        <f t="shared" si="57"/>
        <v>900</v>
      </c>
      <c r="N290" s="4"/>
      <c r="S290" s="25"/>
      <c r="T290" s="26"/>
      <c r="U290" s="26"/>
      <c r="V290" s="27"/>
      <c r="W290" s="27"/>
      <c r="X290" s="24" t="b">
        <f t="shared" si="64"/>
        <v>0</v>
      </c>
    </row>
    <row r="291" spans="1:24" x14ac:dyDescent="0.25">
      <c r="A291" s="12">
        <v>41926</v>
      </c>
      <c r="B291" s="5">
        <f t="shared" si="58"/>
        <v>0</v>
      </c>
      <c r="C291" s="5">
        <f t="shared" si="52"/>
        <v>0</v>
      </c>
      <c r="D291" s="5">
        <f t="shared" si="59"/>
        <v>0</v>
      </c>
      <c r="E291" s="5">
        <f t="shared" si="53"/>
        <v>0</v>
      </c>
      <c r="F291" s="5">
        <f t="shared" si="60"/>
        <v>0</v>
      </c>
      <c r="G291" s="5">
        <f t="shared" si="54"/>
        <v>8000</v>
      </c>
      <c r="H291" s="5">
        <f t="shared" si="61"/>
        <v>0</v>
      </c>
      <c r="I291" s="5">
        <f t="shared" si="55"/>
        <v>1000</v>
      </c>
      <c r="J291" s="5">
        <f t="shared" si="62"/>
        <v>0</v>
      </c>
      <c r="K291" s="5">
        <f t="shared" si="56"/>
        <v>8000</v>
      </c>
      <c r="L291" s="5">
        <f t="shared" si="63"/>
        <v>0</v>
      </c>
      <c r="M291" s="5">
        <f t="shared" si="57"/>
        <v>900</v>
      </c>
      <c r="N291" s="4"/>
      <c r="S291" s="25"/>
      <c r="T291" s="26"/>
      <c r="U291" s="26"/>
      <c r="V291" s="27"/>
      <c r="W291" s="27"/>
      <c r="X291" s="24" t="b">
        <f t="shared" si="64"/>
        <v>0</v>
      </c>
    </row>
    <row r="292" spans="1:24" x14ac:dyDescent="0.25">
      <c r="A292" s="12">
        <v>41927</v>
      </c>
      <c r="B292" s="5">
        <f t="shared" si="58"/>
        <v>0</v>
      </c>
      <c r="C292" s="5">
        <f t="shared" si="52"/>
        <v>0</v>
      </c>
      <c r="D292" s="5">
        <f t="shared" si="59"/>
        <v>0</v>
      </c>
      <c r="E292" s="5">
        <f t="shared" si="53"/>
        <v>0</v>
      </c>
      <c r="F292" s="5">
        <f t="shared" si="60"/>
        <v>0</v>
      </c>
      <c r="G292" s="5">
        <f t="shared" si="54"/>
        <v>8000</v>
      </c>
      <c r="H292" s="5">
        <f t="shared" si="61"/>
        <v>0</v>
      </c>
      <c r="I292" s="5">
        <f t="shared" si="55"/>
        <v>1000</v>
      </c>
      <c r="J292" s="5">
        <f t="shared" si="62"/>
        <v>0</v>
      </c>
      <c r="K292" s="5">
        <f t="shared" si="56"/>
        <v>8000</v>
      </c>
      <c r="L292" s="5">
        <f t="shared" si="63"/>
        <v>0</v>
      </c>
      <c r="M292" s="5">
        <f t="shared" si="57"/>
        <v>900</v>
      </c>
      <c r="N292" s="4"/>
      <c r="S292" s="25"/>
      <c r="T292" s="26"/>
      <c r="U292" s="26"/>
      <c r="V292" s="27"/>
      <c r="W292" s="27"/>
      <c r="X292" s="24" t="b">
        <f t="shared" si="64"/>
        <v>0</v>
      </c>
    </row>
    <row r="293" spans="1:24" x14ac:dyDescent="0.25">
      <c r="A293" s="12">
        <v>41928</v>
      </c>
      <c r="B293" s="5">
        <f t="shared" si="58"/>
        <v>0</v>
      </c>
      <c r="C293" s="5">
        <f t="shared" si="52"/>
        <v>0</v>
      </c>
      <c r="D293" s="5">
        <f t="shared" si="59"/>
        <v>0</v>
      </c>
      <c r="E293" s="5">
        <f t="shared" si="53"/>
        <v>0</v>
      </c>
      <c r="F293" s="5">
        <f t="shared" si="60"/>
        <v>0</v>
      </c>
      <c r="G293" s="5">
        <f t="shared" si="54"/>
        <v>8000</v>
      </c>
      <c r="H293" s="5">
        <f t="shared" si="61"/>
        <v>0</v>
      </c>
      <c r="I293" s="5">
        <f t="shared" si="55"/>
        <v>1000</v>
      </c>
      <c r="J293" s="5">
        <f t="shared" si="62"/>
        <v>0</v>
      </c>
      <c r="K293" s="5">
        <f t="shared" si="56"/>
        <v>8000</v>
      </c>
      <c r="L293" s="5">
        <f t="shared" si="63"/>
        <v>0</v>
      </c>
      <c r="M293" s="5">
        <f t="shared" si="57"/>
        <v>900</v>
      </c>
      <c r="N293" s="4"/>
      <c r="S293" s="25"/>
      <c r="T293" s="26"/>
      <c r="U293" s="26"/>
      <c r="V293" s="27"/>
      <c r="W293" s="27"/>
      <c r="X293" s="24" t="b">
        <f t="shared" si="64"/>
        <v>0</v>
      </c>
    </row>
    <row r="294" spans="1:24" x14ac:dyDescent="0.25">
      <c r="A294" s="12">
        <v>41929</v>
      </c>
      <c r="B294" s="5">
        <f t="shared" si="58"/>
        <v>0</v>
      </c>
      <c r="C294" s="5">
        <f t="shared" si="52"/>
        <v>0</v>
      </c>
      <c r="D294" s="5">
        <f t="shared" si="59"/>
        <v>0</v>
      </c>
      <c r="E294" s="5">
        <f t="shared" si="53"/>
        <v>0</v>
      </c>
      <c r="F294" s="5">
        <f t="shared" si="60"/>
        <v>0</v>
      </c>
      <c r="G294" s="5">
        <f t="shared" si="54"/>
        <v>8000</v>
      </c>
      <c r="H294" s="5">
        <f t="shared" si="61"/>
        <v>0</v>
      </c>
      <c r="I294" s="5">
        <f t="shared" si="55"/>
        <v>1000</v>
      </c>
      <c r="J294" s="5">
        <f t="shared" si="62"/>
        <v>0</v>
      </c>
      <c r="K294" s="5">
        <f t="shared" si="56"/>
        <v>8000</v>
      </c>
      <c r="L294" s="5">
        <f t="shared" si="63"/>
        <v>0</v>
      </c>
      <c r="M294" s="5">
        <f t="shared" si="57"/>
        <v>900</v>
      </c>
      <c r="N294" s="4"/>
      <c r="S294" s="25"/>
      <c r="T294" s="26"/>
      <c r="U294" s="26"/>
      <c r="V294" s="27"/>
      <c r="W294" s="27"/>
      <c r="X294" s="24" t="b">
        <f t="shared" si="64"/>
        <v>0</v>
      </c>
    </row>
    <row r="295" spans="1:24" x14ac:dyDescent="0.25">
      <c r="A295" s="12">
        <v>41930</v>
      </c>
      <c r="B295" s="5">
        <f t="shared" si="58"/>
        <v>0</v>
      </c>
      <c r="C295" s="5">
        <f t="shared" si="52"/>
        <v>0</v>
      </c>
      <c r="D295" s="5">
        <f t="shared" si="59"/>
        <v>0</v>
      </c>
      <c r="E295" s="5">
        <f t="shared" si="53"/>
        <v>0</v>
      </c>
      <c r="F295" s="5">
        <f t="shared" si="60"/>
        <v>0</v>
      </c>
      <c r="G295" s="5">
        <f t="shared" si="54"/>
        <v>8000</v>
      </c>
      <c r="H295" s="5">
        <f t="shared" si="61"/>
        <v>0</v>
      </c>
      <c r="I295" s="5">
        <f t="shared" si="55"/>
        <v>1000</v>
      </c>
      <c r="J295" s="5">
        <f t="shared" si="62"/>
        <v>0</v>
      </c>
      <c r="K295" s="5">
        <f t="shared" si="56"/>
        <v>8000</v>
      </c>
      <c r="L295" s="5">
        <f t="shared" si="63"/>
        <v>0</v>
      </c>
      <c r="M295" s="5">
        <f t="shared" si="57"/>
        <v>900</v>
      </c>
      <c r="N295" s="4"/>
      <c r="S295" s="25"/>
      <c r="T295" s="26"/>
      <c r="U295" s="26"/>
      <c r="V295" s="27"/>
      <c r="W295" s="27"/>
      <c r="X295" s="24" t="b">
        <f t="shared" si="64"/>
        <v>0</v>
      </c>
    </row>
    <row r="296" spans="1:24" x14ac:dyDescent="0.25">
      <c r="A296" s="12">
        <v>41931</v>
      </c>
      <c r="B296" s="5">
        <f t="shared" si="58"/>
        <v>0</v>
      </c>
      <c r="C296" s="5">
        <f t="shared" si="52"/>
        <v>0</v>
      </c>
      <c r="D296" s="5">
        <f t="shared" si="59"/>
        <v>0</v>
      </c>
      <c r="E296" s="5">
        <f t="shared" si="53"/>
        <v>0</v>
      </c>
      <c r="F296" s="5">
        <f t="shared" si="60"/>
        <v>0</v>
      </c>
      <c r="G296" s="5">
        <f t="shared" si="54"/>
        <v>8000</v>
      </c>
      <c r="H296" s="5">
        <f t="shared" si="61"/>
        <v>0</v>
      </c>
      <c r="I296" s="5">
        <f t="shared" si="55"/>
        <v>1000</v>
      </c>
      <c r="J296" s="5">
        <f t="shared" si="62"/>
        <v>0</v>
      </c>
      <c r="K296" s="5">
        <f t="shared" si="56"/>
        <v>8000</v>
      </c>
      <c r="L296" s="5">
        <f t="shared" si="63"/>
        <v>0</v>
      </c>
      <c r="M296" s="5">
        <f t="shared" si="57"/>
        <v>900</v>
      </c>
      <c r="N296" s="4"/>
      <c r="S296" s="25"/>
      <c r="T296" s="26"/>
      <c r="U296" s="26"/>
      <c r="V296" s="27"/>
      <c r="W296" s="27"/>
      <c r="X296" s="24" t="b">
        <f t="shared" si="64"/>
        <v>0</v>
      </c>
    </row>
    <row r="297" spans="1:24" x14ac:dyDescent="0.25">
      <c r="A297" s="12">
        <v>41932</v>
      </c>
      <c r="B297" s="5">
        <f t="shared" si="58"/>
        <v>0</v>
      </c>
      <c r="C297" s="5">
        <f t="shared" si="52"/>
        <v>0</v>
      </c>
      <c r="D297" s="5">
        <f t="shared" si="59"/>
        <v>0</v>
      </c>
      <c r="E297" s="5">
        <f t="shared" si="53"/>
        <v>0</v>
      </c>
      <c r="F297" s="5">
        <f t="shared" si="60"/>
        <v>0</v>
      </c>
      <c r="G297" s="5">
        <f t="shared" si="54"/>
        <v>8000</v>
      </c>
      <c r="H297" s="5">
        <f t="shared" si="61"/>
        <v>0</v>
      </c>
      <c r="I297" s="5">
        <f t="shared" si="55"/>
        <v>1000</v>
      </c>
      <c r="J297" s="5">
        <f t="shared" si="62"/>
        <v>0</v>
      </c>
      <c r="K297" s="5">
        <f t="shared" si="56"/>
        <v>8000</v>
      </c>
      <c r="L297" s="5">
        <f t="shared" si="63"/>
        <v>0</v>
      </c>
      <c r="M297" s="5">
        <f t="shared" si="57"/>
        <v>900</v>
      </c>
      <c r="N297" s="4"/>
      <c r="S297" s="25"/>
      <c r="T297" s="26"/>
      <c r="U297" s="26"/>
      <c r="V297" s="27"/>
      <c r="W297" s="27"/>
      <c r="X297" s="24" t="b">
        <f t="shared" si="64"/>
        <v>0</v>
      </c>
    </row>
    <row r="298" spans="1:24" x14ac:dyDescent="0.25">
      <c r="A298" s="12">
        <v>41933</v>
      </c>
      <c r="B298" s="5">
        <f t="shared" si="58"/>
        <v>0</v>
      </c>
      <c r="C298" s="5">
        <f t="shared" si="52"/>
        <v>0</v>
      </c>
      <c r="D298" s="5">
        <f t="shared" si="59"/>
        <v>0</v>
      </c>
      <c r="E298" s="5">
        <f t="shared" si="53"/>
        <v>0</v>
      </c>
      <c r="F298" s="5">
        <f t="shared" si="60"/>
        <v>0</v>
      </c>
      <c r="G298" s="5">
        <f t="shared" si="54"/>
        <v>8000</v>
      </c>
      <c r="H298" s="5">
        <f t="shared" si="61"/>
        <v>0</v>
      </c>
      <c r="I298" s="5">
        <f t="shared" si="55"/>
        <v>1000</v>
      </c>
      <c r="J298" s="5">
        <f t="shared" si="62"/>
        <v>0</v>
      </c>
      <c r="K298" s="5">
        <f t="shared" si="56"/>
        <v>8000</v>
      </c>
      <c r="L298" s="5">
        <f t="shared" si="63"/>
        <v>0</v>
      </c>
      <c r="M298" s="5">
        <f t="shared" si="57"/>
        <v>900</v>
      </c>
      <c r="N298" s="4"/>
      <c r="S298" s="25"/>
      <c r="T298" s="26"/>
      <c r="U298" s="26"/>
      <c r="V298" s="27"/>
      <c r="W298" s="27"/>
      <c r="X298" s="24" t="b">
        <f t="shared" si="64"/>
        <v>0</v>
      </c>
    </row>
    <row r="299" spans="1:24" x14ac:dyDescent="0.25">
      <c r="A299" s="12">
        <v>41934</v>
      </c>
      <c r="B299" s="5">
        <f t="shared" si="58"/>
        <v>0</v>
      </c>
      <c r="C299" s="5">
        <f t="shared" si="52"/>
        <v>0</v>
      </c>
      <c r="D299" s="5">
        <f t="shared" si="59"/>
        <v>0</v>
      </c>
      <c r="E299" s="5">
        <f t="shared" si="53"/>
        <v>0</v>
      </c>
      <c r="F299" s="5">
        <f t="shared" si="60"/>
        <v>0</v>
      </c>
      <c r="G299" s="5">
        <f t="shared" si="54"/>
        <v>8000</v>
      </c>
      <c r="H299" s="5">
        <f t="shared" si="61"/>
        <v>0</v>
      </c>
      <c r="I299" s="5">
        <f t="shared" si="55"/>
        <v>1000</v>
      </c>
      <c r="J299" s="5">
        <f t="shared" si="62"/>
        <v>0</v>
      </c>
      <c r="K299" s="5">
        <f t="shared" si="56"/>
        <v>8000</v>
      </c>
      <c r="L299" s="5">
        <f t="shared" si="63"/>
        <v>0</v>
      </c>
      <c r="M299" s="5">
        <f t="shared" si="57"/>
        <v>900</v>
      </c>
      <c r="N299" s="4"/>
      <c r="S299" s="25"/>
      <c r="T299" s="26"/>
      <c r="U299" s="26"/>
      <c r="V299" s="27"/>
      <c r="W299" s="27"/>
      <c r="X299" s="24" t="b">
        <f t="shared" si="64"/>
        <v>0</v>
      </c>
    </row>
    <row r="300" spans="1:24" x14ac:dyDescent="0.25">
      <c r="A300" s="12">
        <v>41935</v>
      </c>
      <c r="B300" s="5">
        <f t="shared" si="58"/>
        <v>0</v>
      </c>
      <c r="C300" s="5">
        <f t="shared" si="52"/>
        <v>0</v>
      </c>
      <c r="D300" s="5">
        <f t="shared" si="59"/>
        <v>0</v>
      </c>
      <c r="E300" s="5">
        <f t="shared" si="53"/>
        <v>0</v>
      </c>
      <c r="F300" s="5">
        <f t="shared" si="60"/>
        <v>0</v>
      </c>
      <c r="G300" s="5">
        <f t="shared" si="54"/>
        <v>8000</v>
      </c>
      <c r="H300" s="5">
        <f t="shared" si="61"/>
        <v>0</v>
      </c>
      <c r="I300" s="5">
        <f t="shared" si="55"/>
        <v>1000</v>
      </c>
      <c r="J300" s="5">
        <f t="shared" si="62"/>
        <v>0</v>
      </c>
      <c r="K300" s="5">
        <f t="shared" si="56"/>
        <v>8000</v>
      </c>
      <c r="L300" s="5">
        <f t="shared" si="63"/>
        <v>0</v>
      </c>
      <c r="M300" s="5">
        <f t="shared" si="57"/>
        <v>900</v>
      </c>
      <c r="N300" s="4"/>
      <c r="S300" s="25"/>
      <c r="T300" s="26"/>
      <c r="U300" s="26"/>
      <c r="V300" s="27"/>
      <c r="W300" s="27"/>
      <c r="X300" s="24" t="b">
        <f t="shared" si="64"/>
        <v>0</v>
      </c>
    </row>
    <row r="301" spans="1:24" x14ac:dyDescent="0.25">
      <c r="A301" s="12">
        <v>41936</v>
      </c>
      <c r="B301" s="5">
        <f t="shared" si="58"/>
        <v>0</v>
      </c>
      <c r="C301" s="5">
        <f t="shared" si="52"/>
        <v>0</v>
      </c>
      <c r="D301" s="5">
        <f t="shared" si="59"/>
        <v>0</v>
      </c>
      <c r="E301" s="5">
        <f t="shared" si="53"/>
        <v>0</v>
      </c>
      <c r="F301" s="5">
        <f t="shared" si="60"/>
        <v>0</v>
      </c>
      <c r="G301" s="5">
        <f t="shared" si="54"/>
        <v>8000</v>
      </c>
      <c r="H301" s="5">
        <f t="shared" si="61"/>
        <v>0</v>
      </c>
      <c r="I301" s="5">
        <f t="shared" si="55"/>
        <v>1000</v>
      </c>
      <c r="J301" s="5">
        <f t="shared" si="62"/>
        <v>0</v>
      </c>
      <c r="K301" s="5">
        <f t="shared" si="56"/>
        <v>8000</v>
      </c>
      <c r="L301" s="5">
        <f t="shared" si="63"/>
        <v>0</v>
      </c>
      <c r="M301" s="5">
        <f t="shared" si="57"/>
        <v>900</v>
      </c>
      <c r="N301" s="4"/>
      <c r="S301" s="25"/>
      <c r="T301" s="26"/>
      <c r="U301" s="26"/>
      <c r="V301" s="27"/>
      <c r="W301" s="27"/>
      <c r="X301" s="24" t="b">
        <f t="shared" si="64"/>
        <v>0</v>
      </c>
    </row>
    <row r="302" spans="1:24" x14ac:dyDescent="0.25">
      <c r="A302" s="12">
        <v>41937</v>
      </c>
      <c r="B302" s="5">
        <f t="shared" si="58"/>
        <v>0</v>
      </c>
      <c r="C302" s="5">
        <f t="shared" si="52"/>
        <v>0</v>
      </c>
      <c r="D302" s="5">
        <f t="shared" si="59"/>
        <v>0</v>
      </c>
      <c r="E302" s="5">
        <f t="shared" si="53"/>
        <v>0</v>
      </c>
      <c r="F302" s="5">
        <f t="shared" si="60"/>
        <v>0</v>
      </c>
      <c r="G302" s="5">
        <f t="shared" si="54"/>
        <v>8000</v>
      </c>
      <c r="H302" s="5">
        <f t="shared" si="61"/>
        <v>0</v>
      </c>
      <c r="I302" s="5">
        <f t="shared" si="55"/>
        <v>1000</v>
      </c>
      <c r="J302" s="5">
        <f t="shared" si="62"/>
        <v>0</v>
      </c>
      <c r="K302" s="5">
        <f t="shared" si="56"/>
        <v>8000</v>
      </c>
      <c r="L302" s="5">
        <f t="shared" si="63"/>
        <v>0</v>
      </c>
      <c r="M302" s="5">
        <f t="shared" si="57"/>
        <v>900</v>
      </c>
      <c r="N302" s="4"/>
      <c r="S302" s="25"/>
      <c r="T302" s="26"/>
      <c r="U302" s="26"/>
      <c r="V302" s="27"/>
      <c r="W302" s="27"/>
      <c r="X302" s="24" t="b">
        <f t="shared" si="64"/>
        <v>0</v>
      </c>
    </row>
    <row r="303" spans="1:24" x14ac:dyDescent="0.25">
      <c r="A303" s="12">
        <v>41938</v>
      </c>
      <c r="B303" s="5">
        <f t="shared" si="58"/>
        <v>0</v>
      </c>
      <c r="C303" s="5">
        <f t="shared" si="52"/>
        <v>0</v>
      </c>
      <c r="D303" s="5">
        <f t="shared" si="59"/>
        <v>0</v>
      </c>
      <c r="E303" s="5">
        <f t="shared" si="53"/>
        <v>0</v>
      </c>
      <c r="F303" s="5">
        <f t="shared" si="60"/>
        <v>0</v>
      </c>
      <c r="G303" s="5">
        <f t="shared" si="54"/>
        <v>8000</v>
      </c>
      <c r="H303" s="5">
        <f t="shared" si="61"/>
        <v>0</v>
      </c>
      <c r="I303" s="5">
        <f t="shared" si="55"/>
        <v>1000</v>
      </c>
      <c r="J303" s="5">
        <f t="shared" si="62"/>
        <v>0</v>
      </c>
      <c r="K303" s="5">
        <f t="shared" si="56"/>
        <v>8000</v>
      </c>
      <c r="L303" s="5">
        <f t="shared" si="63"/>
        <v>0</v>
      </c>
      <c r="M303" s="5">
        <f t="shared" si="57"/>
        <v>900</v>
      </c>
      <c r="N303" s="4"/>
      <c r="S303" s="25"/>
      <c r="T303" s="26"/>
      <c r="U303" s="26"/>
      <c r="V303" s="27"/>
      <c r="W303" s="27"/>
      <c r="X303" s="24" t="b">
        <f t="shared" si="64"/>
        <v>0</v>
      </c>
    </row>
    <row r="304" spans="1:24" x14ac:dyDescent="0.25">
      <c r="A304" s="12">
        <v>41939</v>
      </c>
      <c r="B304" s="5">
        <f t="shared" si="58"/>
        <v>0</v>
      </c>
      <c r="C304" s="5">
        <f t="shared" si="52"/>
        <v>0</v>
      </c>
      <c r="D304" s="5">
        <f t="shared" si="59"/>
        <v>0</v>
      </c>
      <c r="E304" s="5">
        <f t="shared" si="53"/>
        <v>0</v>
      </c>
      <c r="F304" s="5">
        <f t="shared" si="60"/>
        <v>0</v>
      </c>
      <c r="G304" s="5">
        <f t="shared" si="54"/>
        <v>8000</v>
      </c>
      <c r="H304" s="5">
        <f t="shared" si="61"/>
        <v>0</v>
      </c>
      <c r="I304" s="5">
        <f t="shared" si="55"/>
        <v>1000</v>
      </c>
      <c r="J304" s="5">
        <f t="shared" si="62"/>
        <v>0</v>
      </c>
      <c r="K304" s="5">
        <f t="shared" si="56"/>
        <v>8000</v>
      </c>
      <c r="L304" s="5">
        <f t="shared" si="63"/>
        <v>0</v>
      </c>
      <c r="M304" s="5">
        <f t="shared" si="57"/>
        <v>900</v>
      </c>
      <c r="N304" s="4"/>
      <c r="S304" s="25"/>
      <c r="T304" s="26"/>
      <c r="U304" s="26"/>
      <c r="V304" s="27"/>
      <c r="W304" s="27"/>
      <c r="X304" s="24" t="b">
        <f t="shared" si="64"/>
        <v>0</v>
      </c>
    </row>
    <row r="305" spans="1:24" x14ac:dyDescent="0.25">
      <c r="A305" s="12">
        <v>41940</v>
      </c>
      <c r="B305" s="5">
        <f t="shared" si="58"/>
        <v>0</v>
      </c>
      <c r="C305" s="5">
        <f t="shared" si="52"/>
        <v>0</v>
      </c>
      <c r="D305" s="5">
        <f t="shared" si="59"/>
        <v>0</v>
      </c>
      <c r="E305" s="5">
        <f t="shared" si="53"/>
        <v>0</v>
      </c>
      <c r="F305" s="5">
        <f t="shared" si="60"/>
        <v>0</v>
      </c>
      <c r="G305" s="5">
        <f t="shared" si="54"/>
        <v>8000</v>
      </c>
      <c r="H305" s="5">
        <f t="shared" si="61"/>
        <v>0</v>
      </c>
      <c r="I305" s="5">
        <f t="shared" si="55"/>
        <v>1000</v>
      </c>
      <c r="J305" s="5">
        <f t="shared" si="62"/>
        <v>0</v>
      </c>
      <c r="K305" s="5">
        <f t="shared" si="56"/>
        <v>8000</v>
      </c>
      <c r="L305" s="5">
        <f t="shared" si="63"/>
        <v>0</v>
      </c>
      <c r="M305" s="5">
        <f t="shared" si="57"/>
        <v>900</v>
      </c>
      <c r="N305" s="4"/>
      <c r="S305" s="25"/>
      <c r="T305" s="26"/>
      <c r="U305" s="26"/>
      <c r="V305" s="27"/>
      <c r="W305" s="27"/>
      <c r="X305" s="24" t="b">
        <f t="shared" si="64"/>
        <v>0</v>
      </c>
    </row>
    <row r="306" spans="1:24" x14ac:dyDescent="0.25">
      <c r="A306" s="12">
        <v>41941</v>
      </c>
      <c r="B306" s="5">
        <f t="shared" si="58"/>
        <v>0</v>
      </c>
      <c r="C306" s="5">
        <f t="shared" si="52"/>
        <v>0</v>
      </c>
      <c r="D306" s="5">
        <f t="shared" si="59"/>
        <v>0</v>
      </c>
      <c r="E306" s="5">
        <f t="shared" si="53"/>
        <v>0</v>
      </c>
      <c r="F306" s="5">
        <f t="shared" si="60"/>
        <v>0</v>
      </c>
      <c r="G306" s="5">
        <f t="shared" si="54"/>
        <v>8000</v>
      </c>
      <c r="H306" s="5">
        <f t="shared" si="61"/>
        <v>0</v>
      </c>
      <c r="I306" s="5">
        <f t="shared" si="55"/>
        <v>1000</v>
      </c>
      <c r="J306" s="5">
        <f t="shared" si="62"/>
        <v>0</v>
      </c>
      <c r="K306" s="5">
        <f t="shared" si="56"/>
        <v>8000</v>
      </c>
      <c r="L306" s="5">
        <f t="shared" si="63"/>
        <v>0</v>
      </c>
      <c r="M306" s="5">
        <f t="shared" si="57"/>
        <v>900</v>
      </c>
      <c r="N306" s="4"/>
      <c r="S306" s="25"/>
      <c r="T306" s="26"/>
      <c r="U306" s="26"/>
      <c r="V306" s="27"/>
      <c r="W306" s="27"/>
      <c r="X306" s="24" t="b">
        <f t="shared" si="64"/>
        <v>0</v>
      </c>
    </row>
    <row r="307" spans="1:24" x14ac:dyDescent="0.25">
      <c r="A307" s="12">
        <v>41942</v>
      </c>
      <c r="B307" s="5">
        <f t="shared" si="58"/>
        <v>0</v>
      </c>
      <c r="C307" s="5">
        <f t="shared" si="52"/>
        <v>0</v>
      </c>
      <c r="D307" s="5">
        <f t="shared" si="59"/>
        <v>0</v>
      </c>
      <c r="E307" s="5">
        <f t="shared" si="53"/>
        <v>0</v>
      </c>
      <c r="F307" s="5">
        <f t="shared" si="60"/>
        <v>0</v>
      </c>
      <c r="G307" s="5">
        <f t="shared" si="54"/>
        <v>8000</v>
      </c>
      <c r="H307" s="5">
        <f t="shared" si="61"/>
        <v>0</v>
      </c>
      <c r="I307" s="5">
        <f t="shared" si="55"/>
        <v>1000</v>
      </c>
      <c r="J307" s="5">
        <f t="shared" si="62"/>
        <v>0</v>
      </c>
      <c r="K307" s="5">
        <f t="shared" si="56"/>
        <v>8000</v>
      </c>
      <c r="L307" s="5">
        <f t="shared" si="63"/>
        <v>0</v>
      </c>
      <c r="M307" s="5">
        <f t="shared" si="57"/>
        <v>900</v>
      </c>
      <c r="N307" s="4"/>
      <c r="S307" s="25"/>
      <c r="T307" s="26"/>
      <c r="U307" s="26"/>
      <c r="V307" s="27"/>
      <c r="W307" s="27"/>
      <c r="X307" s="24" t="b">
        <f t="shared" si="64"/>
        <v>0</v>
      </c>
    </row>
    <row r="308" spans="1:24" x14ac:dyDescent="0.25">
      <c r="A308" s="12">
        <v>41943</v>
      </c>
      <c r="B308" s="5">
        <f t="shared" si="58"/>
        <v>0</v>
      </c>
      <c r="C308" s="5">
        <f t="shared" si="52"/>
        <v>0</v>
      </c>
      <c r="D308" s="5">
        <f t="shared" si="59"/>
        <v>0</v>
      </c>
      <c r="E308" s="5">
        <f t="shared" si="53"/>
        <v>0</v>
      </c>
      <c r="F308" s="5">
        <f t="shared" si="60"/>
        <v>0</v>
      </c>
      <c r="G308" s="5">
        <f t="shared" si="54"/>
        <v>8000</v>
      </c>
      <c r="H308" s="5">
        <f t="shared" si="61"/>
        <v>0</v>
      </c>
      <c r="I308" s="5">
        <f t="shared" si="55"/>
        <v>1000</v>
      </c>
      <c r="J308" s="5">
        <f t="shared" si="62"/>
        <v>0</v>
      </c>
      <c r="K308" s="5">
        <f t="shared" si="56"/>
        <v>8000</v>
      </c>
      <c r="L308" s="5">
        <f t="shared" si="63"/>
        <v>0</v>
      </c>
      <c r="M308" s="5">
        <f t="shared" si="57"/>
        <v>900</v>
      </c>
      <c r="N308" s="4"/>
      <c r="S308" s="25"/>
      <c r="T308" s="26"/>
      <c r="U308" s="26"/>
      <c r="V308" s="27"/>
      <c r="W308" s="27"/>
      <c r="X308" s="24" t="b">
        <f t="shared" si="64"/>
        <v>0</v>
      </c>
    </row>
    <row r="309" spans="1:24" x14ac:dyDescent="0.25">
      <c r="A309" s="12">
        <v>41944</v>
      </c>
      <c r="B309" s="5">
        <f t="shared" si="58"/>
        <v>0</v>
      </c>
      <c r="C309" s="5">
        <f t="shared" si="52"/>
        <v>0</v>
      </c>
      <c r="D309" s="5">
        <f t="shared" si="59"/>
        <v>0</v>
      </c>
      <c r="E309" s="5">
        <f t="shared" si="53"/>
        <v>0</v>
      </c>
      <c r="F309" s="5">
        <f t="shared" si="60"/>
        <v>0</v>
      </c>
      <c r="G309" s="5">
        <f t="shared" si="54"/>
        <v>8000</v>
      </c>
      <c r="H309" s="5">
        <f t="shared" si="61"/>
        <v>0</v>
      </c>
      <c r="I309" s="5">
        <f t="shared" si="55"/>
        <v>1000</v>
      </c>
      <c r="J309" s="5">
        <f t="shared" si="62"/>
        <v>0</v>
      </c>
      <c r="K309" s="5">
        <f t="shared" si="56"/>
        <v>8000</v>
      </c>
      <c r="L309" s="5">
        <f t="shared" si="63"/>
        <v>0</v>
      </c>
      <c r="M309" s="5">
        <f t="shared" si="57"/>
        <v>900</v>
      </c>
      <c r="N309" s="4"/>
      <c r="S309" s="25"/>
      <c r="T309" s="26"/>
      <c r="U309" s="26"/>
      <c r="V309" s="27"/>
      <c r="W309" s="27"/>
      <c r="X309" s="24" t="b">
        <f t="shared" si="64"/>
        <v>0</v>
      </c>
    </row>
    <row r="310" spans="1:24" x14ac:dyDescent="0.25">
      <c r="A310" s="12">
        <v>41945</v>
      </c>
      <c r="B310" s="5">
        <f t="shared" si="58"/>
        <v>0</v>
      </c>
      <c r="C310" s="5">
        <f t="shared" si="52"/>
        <v>0</v>
      </c>
      <c r="D310" s="5">
        <f t="shared" si="59"/>
        <v>0</v>
      </c>
      <c r="E310" s="5">
        <f t="shared" si="53"/>
        <v>0</v>
      </c>
      <c r="F310" s="5">
        <f t="shared" si="60"/>
        <v>0</v>
      </c>
      <c r="G310" s="5">
        <f t="shared" si="54"/>
        <v>8000</v>
      </c>
      <c r="H310" s="5">
        <f t="shared" si="61"/>
        <v>0</v>
      </c>
      <c r="I310" s="5">
        <f t="shared" si="55"/>
        <v>1000</v>
      </c>
      <c r="J310" s="5">
        <f t="shared" si="62"/>
        <v>0</v>
      </c>
      <c r="K310" s="5">
        <f t="shared" si="56"/>
        <v>8000</v>
      </c>
      <c r="L310" s="5">
        <f t="shared" si="63"/>
        <v>0</v>
      </c>
      <c r="M310" s="5">
        <f t="shared" si="57"/>
        <v>900</v>
      </c>
      <c r="N310" s="4"/>
      <c r="S310" s="25"/>
      <c r="T310" s="26"/>
      <c r="U310" s="26"/>
      <c r="V310" s="27"/>
      <c r="W310" s="27"/>
      <c r="X310" s="24" t="b">
        <f t="shared" si="64"/>
        <v>0</v>
      </c>
    </row>
    <row r="311" spans="1:24" x14ac:dyDescent="0.25">
      <c r="A311" s="12">
        <v>41946</v>
      </c>
      <c r="B311" s="5">
        <f t="shared" si="58"/>
        <v>0</v>
      </c>
      <c r="C311" s="5">
        <f t="shared" ref="C311:C370" si="65">B310+C310</f>
        <v>0</v>
      </c>
      <c r="D311" s="5">
        <f t="shared" si="59"/>
        <v>0</v>
      </c>
      <c r="E311" s="5">
        <f t="shared" ref="E311:E370" si="66">D310+E310</f>
        <v>0</v>
      </c>
      <c r="F311" s="5">
        <f t="shared" si="60"/>
        <v>0</v>
      </c>
      <c r="G311" s="5">
        <f t="shared" ref="G311:G370" si="67">F310+G310</f>
        <v>8000</v>
      </c>
      <c r="H311" s="5">
        <f t="shared" si="61"/>
        <v>0</v>
      </c>
      <c r="I311" s="5">
        <f t="shared" ref="I311:I370" si="68">H310+I310</f>
        <v>1000</v>
      </c>
      <c r="J311" s="5">
        <f t="shared" si="62"/>
        <v>0</v>
      </c>
      <c r="K311" s="5">
        <f t="shared" ref="K311:K370" si="69">J310+K310</f>
        <v>8000</v>
      </c>
      <c r="L311" s="5">
        <f t="shared" si="63"/>
        <v>0</v>
      </c>
      <c r="M311" s="5">
        <f t="shared" ref="M311:M370" si="70">L310+M310</f>
        <v>900</v>
      </c>
      <c r="N311" s="4"/>
      <c r="S311" s="25"/>
      <c r="T311" s="26"/>
      <c r="U311" s="26"/>
      <c r="V311" s="27"/>
      <c r="W311" s="27"/>
      <c r="X311" s="24" t="b">
        <f t="shared" si="64"/>
        <v>0</v>
      </c>
    </row>
    <row r="312" spans="1:24" x14ac:dyDescent="0.25">
      <c r="A312" s="12">
        <v>41947</v>
      </c>
      <c r="B312" s="5">
        <f t="shared" si="58"/>
        <v>0</v>
      </c>
      <c r="C312" s="5">
        <f t="shared" si="65"/>
        <v>0</v>
      </c>
      <c r="D312" s="5">
        <f t="shared" si="59"/>
        <v>0</v>
      </c>
      <c r="E312" s="5">
        <f t="shared" si="66"/>
        <v>0</v>
      </c>
      <c r="F312" s="5">
        <f t="shared" si="60"/>
        <v>0</v>
      </c>
      <c r="G312" s="5">
        <f t="shared" si="67"/>
        <v>8000</v>
      </c>
      <c r="H312" s="5">
        <f t="shared" si="61"/>
        <v>0</v>
      </c>
      <c r="I312" s="5">
        <f t="shared" si="68"/>
        <v>1000</v>
      </c>
      <c r="J312" s="5">
        <f t="shared" si="62"/>
        <v>0</v>
      </c>
      <c r="K312" s="5">
        <f t="shared" si="69"/>
        <v>8000</v>
      </c>
      <c r="L312" s="5">
        <f t="shared" si="63"/>
        <v>0</v>
      </c>
      <c r="M312" s="5">
        <f t="shared" si="70"/>
        <v>900</v>
      </c>
      <c r="N312" s="4"/>
      <c r="S312" s="25"/>
      <c r="T312" s="26"/>
      <c r="U312" s="26"/>
      <c r="V312" s="27"/>
      <c r="W312" s="27"/>
      <c r="X312" s="24" t="b">
        <f t="shared" si="64"/>
        <v>0</v>
      </c>
    </row>
    <row r="313" spans="1:24" x14ac:dyDescent="0.25">
      <c r="A313" s="12">
        <v>41948</v>
      </c>
      <c r="B313" s="5">
        <f t="shared" si="58"/>
        <v>0</v>
      </c>
      <c r="C313" s="5">
        <f t="shared" si="65"/>
        <v>0</v>
      </c>
      <c r="D313" s="5">
        <f t="shared" si="59"/>
        <v>0</v>
      </c>
      <c r="E313" s="5">
        <f t="shared" si="66"/>
        <v>0</v>
      </c>
      <c r="F313" s="5">
        <f t="shared" si="60"/>
        <v>0</v>
      </c>
      <c r="G313" s="5">
        <f t="shared" si="67"/>
        <v>8000</v>
      </c>
      <c r="H313" s="5">
        <f t="shared" si="61"/>
        <v>0</v>
      </c>
      <c r="I313" s="5">
        <f t="shared" si="68"/>
        <v>1000</v>
      </c>
      <c r="J313" s="5">
        <f t="shared" si="62"/>
        <v>0</v>
      </c>
      <c r="K313" s="5">
        <f t="shared" si="69"/>
        <v>8000</v>
      </c>
      <c r="L313" s="5">
        <f t="shared" si="63"/>
        <v>0</v>
      </c>
      <c r="M313" s="5">
        <f t="shared" si="70"/>
        <v>900</v>
      </c>
      <c r="N313" s="4"/>
      <c r="S313" s="25"/>
      <c r="T313" s="26"/>
      <c r="U313" s="26"/>
      <c r="V313" s="27"/>
      <c r="W313" s="27"/>
      <c r="X313" s="24" t="b">
        <f t="shared" si="64"/>
        <v>0</v>
      </c>
    </row>
    <row r="314" spans="1:24" x14ac:dyDescent="0.25">
      <c r="A314" s="12">
        <v>41949</v>
      </c>
      <c r="B314" s="5">
        <f t="shared" si="58"/>
        <v>0</v>
      </c>
      <c r="C314" s="5">
        <f t="shared" si="65"/>
        <v>0</v>
      </c>
      <c r="D314" s="5">
        <f t="shared" si="59"/>
        <v>0</v>
      </c>
      <c r="E314" s="5">
        <f t="shared" si="66"/>
        <v>0</v>
      </c>
      <c r="F314" s="5">
        <f t="shared" si="60"/>
        <v>0</v>
      </c>
      <c r="G314" s="5">
        <f t="shared" si="67"/>
        <v>8000</v>
      </c>
      <c r="H314" s="5">
        <f t="shared" si="61"/>
        <v>0</v>
      </c>
      <c r="I314" s="5">
        <f t="shared" si="68"/>
        <v>1000</v>
      </c>
      <c r="J314" s="5">
        <f t="shared" si="62"/>
        <v>0</v>
      </c>
      <c r="K314" s="5">
        <f t="shared" si="69"/>
        <v>8000</v>
      </c>
      <c r="L314" s="5">
        <f t="shared" si="63"/>
        <v>0</v>
      </c>
      <c r="M314" s="5">
        <f t="shared" si="70"/>
        <v>900</v>
      </c>
      <c r="N314" s="4"/>
      <c r="S314" s="25"/>
      <c r="T314" s="26"/>
      <c r="U314" s="26"/>
      <c r="V314" s="27"/>
      <c r="W314" s="27"/>
      <c r="X314" s="24" t="b">
        <f t="shared" si="64"/>
        <v>0</v>
      </c>
    </row>
    <row r="315" spans="1:24" x14ac:dyDescent="0.25">
      <c r="A315" s="12">
        <v>41950</v>
      </c>
      <c r="B315" s="5">
        <f t="shared" si="58"/>
        <v>0</v>
      </c>
      <c r="C315" s="5">
        <f t="shared" si="65"/>
        <v>0</v>
      </c>
      <c r="D315" s="5">
        <f t="shared" si="59"/>
        <v>0</v>
      </c>
      <c r="E315" s="5">
        <f t="shared" si="66"/>
        <v>0</v>
      </c>
      <c r="F315" s="5">
        <f t="shared" si="60"/>
        <v>0</v>
      </c>
      <c r="G315" s="5">
        <f t="shared" si="67"/>
        <v>8000</v>
      </c>
      <c r="H315" s="5">
        <f t="shared" si="61"/>
        <v>0</v>
      </c>
      <c r="I315" s="5">
        <f t="shared" si="68"/>
        <v>1000</v>
      </c>
      <c r="J315" s="5">
        <f t="shared" si="62"/>
        <v>0</v>
      </c>
      <c r="K315" s="5">
        <f t="shared" si="69"/>
        <v>8000</v>
      </c>
      <c r="L315" s="5">
        <f t="shared" si="63"/>
        <v>0</v>
      </c>
      <c r="M315" s="5">
        <f t="shared" si="70"/>
        <v>900</v>
      </c>
      <c r="N315" s="4"/>
      <c r="S315" s="25"/>
      <c r="T315" s="26"/>
      <c r="U315" s="26"/>
      <c r="V315" s="27"/>
      <c r="W315" s="27"/>
      <c r="X315" s="24" t="b">
        <f t="shared" si="64"/>
        <v>0</v>
      </c>
    </row>
    <row r="316" spans="1:24" x14ac:dyDescent="0.25">
      <c r="A316" s="12">
        <v>41951</v>
      </c>
      <c r="B316" s="5">
        <f t="shared" si="58"/>
        <v>0</v>
      </c>
      <c r="C316" s="5">
        <f t="shared" si="65"/>
        <v>0</v>
      </c>
      <c r="D316" s="5">
        <f t="shared" si="59"/>
        <v>0</v>
      </c>
      <c r="E316" s="5">
        <f t="shared" si="66"/>
        <v>0</v>
      </c>
      <c r="F316" s="5">
        <f t="shared" si="60"/>
        <v>0</v>
      </c>
      <c r="G316" s="5">
        <f t="shared" si="67"/>
        <v>8000</v>
      </c>
      <c r="H316" s="5">
        <f t="shared" si="61"/>
        <v>0</v>
      </c>
      <c r="I316" s="5">
        <f t="shared" si="68"/>
        <v>1000</v>
      </c>
      <c r="J316" s="5">
        <f t="shared" si="62"/>
        <v>0</v>
      </c>
      <c r="K316" s="5">
        <f t="shared" si="69"/>
        <v>8000</v>
      </c>
      <c r="L316" s="5">
        <f t="shared" si="63"/>
        <v>0</v>
      </c>
      <c r="M316" s="5">
        <f t="shared" si="70"/>
        <v>900</v>
      </c>
      <c r="N316" s="4"/>
      <c r="S316" s="25"/>
      <c r="T316" s="26"/>
      <c r="U316" s="26"/>
      <c r="V316" s="27"/>
      <c r="W316" s="27"/>
      <c r="X316" s="24" t="b">
        <f t="shared" si="64"/>
        <v>0</v>
      </c>
    </row>
    <row r="317" spans="1:24" x14ac:dyDescent="0.25">
      <c r="A317" s="12">
        <v>41952</v>
      </c>
      <c r="B317" s="5">
        <f t="shared" si="58"/>
        <v>0</v>
      </c>
      <c r="C317" s="5">
        <f t="shared" si="65"/>
        <v>0</v>
      </c>
      <c r="D317" s="5">
        <f t="shared" si="59"/>
        <v>0</v>
      </c>
      <c r="E317" s="5">
        <f t="shared" si="66"/>
        <v>0</v>
      </c>
      <c r="F317" s="5">
        <f t="shared" si="60"/>
        <v>0</v>
      </c>
      <c r="G317" s="5">
        <f t="shared" si="67"/>
        <v>8000</v>
      </c>
      <c r="H317" s="5">
        <f t="shared" si="61"/>
        <v>0</v>
      </c>
      <c r="I317" s="5">
        <f t="shared" si="68"/>
        <v>1000</v>
      </c>
      <c r="J317" s="5">
        <f t="shared" si="62"/>
        <v>0</v>
      </c>
      <c r="K317" s="5">
        <f t="shared" si="69"/>
        <v>8000</v>
      </c>
      <c r="L317" s="5">
        <f t="shared" si="63"/>
        <v>0</v>
      </c>
      <c r="M317" s="5">
        <f t="shared" si="70"/>
        <v>900</v>
      </c>
      <c r="N317" s="4"/>
      <c r="S317" s="25"/>
      <c r="T317" s="26"/>
      <c r="U317" s="26"/>
      <c r="V317" s="27"/>
      <c r="W317" s="27"/>
      <c r="X317" s="24" t="b">
        <f t="shared" si="64"/>
        <v>0</v>
      </c>
    </row>
    <row r="318" spans="1:24" x14ac:dyDescent="0.25">
      <c r="A318" s="12">
        <v>41953</v>
      </c>
      <c r="B318" s="5">
        <f t="shared" si="58"/>
        <v>0</v>
      </c>
      <c r="C318" s="5">
        <f t="shared" si="65"/>
        <v>0</v>
      </c>
      <c r="D318" s="5">
        <f t="shared" si="59"/>
        <v>0</v>
      </c>
      <c r="E318" s="5">
        <f t="shared" si="66"/>
        <v>0</v>
      </c>
      <c r="F318" s="5">
        <f t="shared" si="60"/>
        <v>0</v>
      </c>
      <c r="G318" s="5">
        <f t="shared" si="67"/>
        <v>8000</v>
      </c>
      <c r="H318" s="5">
        <f t="shared" si="61"/>
        <v>0</v>
      </c>
      <c r="I318" s="5">
        <f t="shared" si="68"/>
        <v>1000</v>
      </c>
      <c r="J318" s="5">
        <f t="shared" si="62"/>
        <v>0</v>
      </c>
      <c r="K318" s="5">
        <f t="shared" si="69"/>
        <v>8000</v>
      </c>
      <c r="L318" s="5">
        <f t="shared" si="63"/>
        <v>0</v>
      </c>
      <c r="M318" s="5">
        <f t="shared" si="70"/>
        <v>900</v>
      </c>
      <c r="N318" s="4"/>
      <c r="S318" s="25"/>
      <c r="T318" s="26"/>
      <c r="U318" s="26"/>
      <c r="V318" s="27"/>
      <c r="W318" s="27"/>
      <c r="X318" s="24" t="b">
        <f t="shared" si="64"/>
        <v>0</v>
      </c>
    </row>
    <row r="319" spans="1:24" x14ac:dyDescent="0.25">
      <c r="A319" s="12">
        <v>41954</v>
      </c>
      <c r="B319" s="5">
        <f t="shared" si="58"/>
        <v>0</v>
      </c>
      <c r="C319" s="5">
        <f t="shared" si="65"/>
        <v>0</v>
      </c>
      <c r="D319" s="5">
        <f t="shared" si="59"/>
        <v>0</v>
      </c>
      <c r="E319" s="5">
        <f t="shared" si="66"/>
        <v>0</v>
      </c>
      <c r="F319" s="5">
        <f t="shared" si="60"/>
        <v>0</v>
      </c>
      <c r="G319" s="5">
        <f t="shared" si="67"/>
        <v>8000</v>
      </c>
      <c r="H319" s="5">
        <f t="shared" si="61"/>
        <v>0</v>
      </c>
      <c r="I319" s="5">
        <f t="shared" si="68"/>
        <v>1000</v>
      </c>
      <c r="J319" s="5">
        <f t="shared" si="62"/>
        <v>0</v>
      </c>
      <c r="K319" s="5">
        <f t="shared" si="69"/>
        <v>8000</v>
      </c>
      <c r="L319" s="5">
        <f t="shared" si="63"/>
        <v>0</v>
      </c>
      <c r="M319" s="5">
        <f t="shared" si="70"/>
        <v>900</v>
      </c>
      <c r="N319" s="4"/>
      <c r="S319" s="25"/>
      <c r="T319" s="26"/>
      <c r="U319" s="26"/>
      <c r="V319" s="27"/>
      <c r="W319" s="27"/>
      <c r="X319" s="24" t="b">
        <f t="shared" si="64"/>
        <v>0</v>
      </c>
    </row>
    <row r="320" spans="1:24" x14ac:dyDescent="0.25">
      <c r="A320" s="12">
        <v>41955</v>
      </c>
      <c r="B320" s="5">
        <f t="shared" si="58"/>
        <v>0</v>
      </c>
      <c r="C320" s="5">
        <f t="shared" si="65"/>
        <v>0</v>
      </c>
      <c r="D320" s="5">
        <f t="shared" si="59"/>
        <v>0</v>
      </c>
      <c r="E320" s="5">
        <f t="shared" si="66"/>
        <v>0</v>
      </c>
      <c r="F320" s="5">
        <f t="shared" si="60"/>
        <v>0</v>
      </c>
      <c r="G320" s="5">
        <f t="shared" si="67"/>
        <v>8000</v>
      </c>
      <c r="H320" s="5">
        <f t="shared" si="61"/>
        <v>0</v>
      </c>
      <c r="I320" s="5">
        <f t="shared" si="68"/>
        <v>1000</v>
      </c>
      <c r="J320" s="5">
        <f t="shared" si="62"/>
        <v>0</v>
      </c>
      <c r="K320" s="5">
        <f t="shared" si="69"/>
        <v>8000</v>
      </c>
      <c r="L320" s="5">
        <f t="shared" si="63"/>
        <v>0</v>
      </c>
      <c r="M320" s="5">
        <f t="shared" si="70"/>
        <v>900</v>
      </c>
      <c r="N320" s="4"/>
      <c r="S320" s="25"/>
      <c r="T320" s="26"/>
      <c r="U320" s="26"/>
      <c r="V320" s="27"/>
      <c r="W320" s="27"/>
      <c r="X320" s="24" t="b">
        <f t="shared" si="64"/>
        <v>0</v>
      </c>
    </row>
    <row r="321" spans="1:24" x14ac:dyDescent="0.25">
      <c r="A321" s="12">
        <v>41956</v>
      </c>
      <c r="B321" s="5">
        <f t="shared" si="58"/>
        <v>0</v>
      </c>
      <c r="C321" s="5">
        <f t="shared" si="65"/>
        <v>0</v>
      </c>
      <c r="D321" s="5">
        <f t="shared" si="59"/>
        <v>0</v>
      </c>
      <c r="E321" s="5">
        <f t="shared" si="66"/>
        <v>0</v>
      </c>
      <c r="F321" s="5">
        <f t="shared" si="60"/>
        <v>0</v>
      </c>
      <c r="G321" s="5">
        <f t="shared" si="67"/>
        <v>8000</v>
      </c>
      <c r="H321" s="5">
        <f t="shared" si="61"/>
        <v>0</v>
      </c>
      <c r="I321" s="5">
        <f t="shared" si="68"/>
        <v>1000</v>
      </c>
      <c r="J321" s="5">
        <f t="shared" si="62"/>
        <v>0</v>
      </c>
      <c r="K321" s="5">
        <f t="shared" si="69"/>
        <v>8000</v>
      </c>
      <c r="L321" s="5">
        <f t="shared" si="63"/>
        <v>0</v>
      </c>
      <c r="M321" s="5">
        <f t="shared" si="70"/>
        <v>900</v>
      </c>
      <c r="N321" s="4"/>
      <c r="S321" s="25"/>
      <c r="T321" s="26"/>
      <c r="U321" s="26"/>
      <c r="V321" s="27"/>
      <c r="W321" s="27"/>
      <c r="X321" s="24" t="b">
        <f t="shared" si="64"/>
        <v>0</v>
      </c>
    </row>
    <row r="322" spans="1:24" x14ac:dyDescent="0.25">
      <c r="A322" s="12">
        <v>41957</v>
      </c>
      <c r="B322" s="5">
        <f t="shared" si="58"/>
        <v>0</v>
      </c>
      <c r="C322" s="5">
        <f t="shared" si="65"/>
        <v>0</v>
      </c>
      <c r="D322" s="5">
        <f t="shared" si="59"/>
        <v>0</v>
      </c>
      <c r="E322" s="5">
        <f t="shared" si="66"/>
        <v>0</v>
      </c>
      <c r="F322" s="5">
        <f t="shared" si="60"/>
        <v>0</v>
      </c>
      <c r="G322" s="5">
        <f t="shared" si="67"/>
        <v>8000</v>
      </c>
      <c r="H322" s="5">
        <f t="shared" si="61"/>
        <v>0</v>
      </c>
      <c r="I322" s="5">
        <f t="shared" si="68"/>
        <v>1000</v>
      </c>
      <c r="J322" s="5">
        <f t="shared" si="62"/>
        <v>0</v>
      </c>
      <c r="K322" s="5">
        <f t="shared" si="69"/>
        <v>8000</v>
      </c>
      <c r="L322" s="5">
        <f t="shared" si="63"/>
        <v>0</v>
      </c>
      <c r="M322" s="5">
        <f t="shared" si="70"/>
        <v>900</v>
      </c>
      <c r="N322" s="4"/>
      <c r="S322" s="25"/>
      <c r="T322" s="26"/>
      <c r="U322" s="26"/>
      <c r="V322" s="27"/>
      <c r="W322" s="27"/>
      <c r="X322" s="24" t="b">
        <f t="shared" si="64"/>
        <v>0</v>
      </c>
    </row>
    <row r="323" spans="1:24" x14ac:dyDescent="0.25">
      <c r="A323" s="12">
        <v>41958</v>
      </c>
      <c r="B323" s="5">
        <f t="shared" si="58"/>
        <v>0</v>
      </c>
      <c r="C323" s="5">
        <f t="shared" si="65"/>
        <v>0</v>
      </c>
      <c r="D323" s="5">
        <f t="shared" si="59"/>
        <v>0</v>
      </c>
      <c r="E323" s="5">
        <f t="shared" si="66"/>
        <v>0</v>
      </c>
      <c r="F323" s="5">
        <f t="shared" si="60"/>
        <v>0</v>
      </c>
      <c r="G323" s="5">
        <f t="shared" si="67"/>
        <v>8000</v>
      </c>
      <c r="H323" s="5">
        <f t="shared" si="61"/>
        <v>0</v>
      </c>
      <c r="I323" s="5">
        <f t="shared" si="68"/>
        <v>1000</v>
      </c>
      <c r="J323" s="5">
        <f t="shared" si="62"/>
        <v>0</v>
      </c>
      <c r="K323" s="5">
        <f t="shared" si="69"/>
        <v>8000</v>
      </c>
      <c r="L323" s="5">
        <f t="shared" si="63"/>
        <v>0</v>
      </c>
      <c r="M323" s="5">
        <f t="shared" si="70"/>
        <v>900</v>
      </c>
      <c r="N323" s="4"/>
      <c r="S323" s="25"/>
      <c r="T323" s="26"/>
      <c r="U323" s="26"/>
      <c r="V323" s="27"/>
      <c r="W323" s="27"/>
      <c r="X323" s="24" t="b">
        <f t="shared" si="64"/>
        <v>0</v>
      </c>
    </row>
    <row r="324" spans="1:24" x14ac:dyDescent="0.25">
      <c r="A324" s="12">
        <v>41959</v>
      </c>
      <c r="B324" s="5">
        <f t="shared" si="58"/>
        <v>0</v>
      </c>
      <c r="C324" s="5">
        <f t="shared" si="65"/>
        <v>0</v>
      </c>
      <c r="D324" s="5">
        <f t="shared" si="59"/>
        <v>0</v>
      </c>
      <c r="E324" s="5">
        <f t="shared" si="66"/>
        <v>0</v>
      </c>
      <c r="F324" s="5">
        <f t="shared" si="60"/>
        <v>0</v>
      </c>
      <c r="G324" s="5">
        <f t="shared" si="67"/>
        <v>8000</v>
      </c>
      <c r="H324" s="5">
        <f t="shared" si="61"/>
        <v>0</v>
      </c>
      <c r="I324" s="5">
        <f t="shared" si="68"/>
        <v>1000</v>
      </c>
      <c r="J324" s="5">
        <f t="shared" si="62"/>
        <v>0</v>
      </c>
      <c r="K324" s="5">
        <f t="shared" si="69"/>
        <v>8000</v>
      </c>
      <c r="L324" s="5">
        <f t="shared" si="63"/>
        <v>0</v>
      </c>
      <c r="M324" s="5">
        <f t="shared" si="70"/>
        <v>900</v>
      </c>
      <c r="N324" s="4"/>
      <c r="S324" s="25"/>
      <c r="T324" s="26"/>
      <c r="U324" s="26"/>
      <c r="V324" s="27"/>
      <c r="W324" s="27"/>
      <c r="X324" s="24" t="b">
        <f t="shared" si="64"/>
        <v>0</v>
      </c>
    </row>
    <row r="325" spans="1:24" x14ac:dyDescent="0.25">
      <c r="A325" s="12">
        <v>41960</v>
      </c>
      <c r="B325" s="5">
        <f t="shared" ref="B325:B370" si="71">SUMIFS(X:X,T:T,A325,U:U,$B$2,V:V,B$3)</f>
        <v>0</v>
      </c>
      <c r="C325" s="5">
        <f t="shared" si="65"/>
        <v>0</v>
      </c>
      <c r="D325" s="5">
        <f t="shared" ref="D325:D370" si="72">SUMIFS(X:X,T:T,A325,U:U,$B$2,V:V,D$3)</f>
        <v>0</v>
      </c>
      <c r="E325" s="5">
        <f t="shared" si="66"/>
        <v>0</v>
      </c>
      <c r="F325" s="5">
        <f t="shared" ref="F325:F370" si="73">SUMIFS(X:X,T:T,A325,U:U,$B$2,V:V,F$3)</f>
        <v>0</v>
      </c>
      <c r="G325" s="5">
        <f t="shared" si="67"/>
        <v>8000</v>
      </c>
      <c r="H325" s="5">
        <f t="shared" ref="H325:H370" si="74">SUMIFS(X:X,T:T,A325,U:U,$B$2,V:V,H$3)</f>
        <v>0</v>
      </c>
      <c r="I325" s="5">
        <f t="shared" si="68"/>
        <v>1000</v>
      </c>
      <c r="J325" s="5">
        <f t="shared" ref="J325:J370" si="75">SUMIFS(X:X,T:T,A325,U:U,$B$2,V:V,J$3)</f>
        <v>0</v>
      </c>
      <c r="K325" s="5">
        <f t="shared" si="69"/>
        <v>8000</v>
      </c>
      <c r="L325" s="5">
        <f t="shared" ref="L325:L370" si="76">SUMIFS(X:X,T:T,A325,U:U,$B$2,V:V,L$3)</f>
        <v>0</v>
      </c>
      <c r="M325" s="5">
        <f t="shared" si="70"/>
        <v>900</v>
      </c>
      <c r="N325" s="4"/>
      <c r="S325" s="25"/>
      <c r="T325" s="26"/>
      <c r="U325" s="26"/>
      <c r="V325" s="27"/>
      <c r="W325" s="27"/>
      <c r="X325" s="24" t="b">
        <f t="shared" si="64"/>
        <v>0</v>
      </c>
    </row>
    <row r="326" spans="1:24" x14ac:dyDescent="0.25">
      <c r="A326" s="12">
        <v>41961</v>
      </c>
      <c r="B326" s="5">
        <f t="shared" si="71"/>
        <v>0</v>
      </c>
      <c r="C326" s="5">
        <f t="shared" si="65"/>
        <v>0</v>
      </c>
      <c r="D326" s="5">
        <f t="shared" si="72"/>
        <v>0</v>
      </c>
      <c r="E326" s="5">
        <f t="shared" si="66"/>
        <v>0</v>
      </c>
      <c r="F326" s="5">
        <f t="shared" si="73"/>
        <v>0</v>
      </c>
      <c r="G326" s="5">
        <f t="shared" si="67"/>
        <v>8000</v>
      </c>
      <c r="H326" s="5">
        <f t="shared" si="74"/>
        <v>0</v>
      </c>
      <c r="I326" s="5">
        <f t="shared" si="68"/>
        <v>1000</v>
      </c>
      <c r="J326" s="5">
        <f t="shared" si="75"/>
        <v>0</v>
      </c>
      <c r="K326" s="5">
        <f t="shared" si="69"/>
        <v>8000</v>
      </c>
      <c r="L326" s="5">
        <f t="shared" si="76"/>
        <v>0</v>
      </c>
      <c r="M326" s="5">
        <f t="shared" si="70"/>
        <v>900</v>
      </c>
      <c r="N326" s="4"/>
      <c r="S326" s="25"/>
      <c r="T326" s="26"/>
      <c r="U326" s="26"/>
      <c r="V326" s="27"/>
      <c r="W326" s="27"/>
      <c r="X326" s="24" t="b">
        <f t="shared" ref="X326:X389" si="77">IF(S326="Приход",W326,IF(S326="Расход",W326*(-1)))</f>
        <v>0</v>
      </c>
    </row>
    <row r="327" spans="1:24" x14ac:dyDescent="0.25">
      <c r="A327" s="12">
        <v>41962</v>
      </c>
      <c r="B327" s="5">
        <f t="shared" si="71"/>
        <v>0</v>
      </c>
      <c r="C327" s="5">
        <f t="shared" si="65"/>
        <v>0</v>
      </c>
      <c r="D327" s="5">
        <f t="shared" si="72"/>
        <v>0</v>
      </c>
      <c r="E327" s="5">
        <f t="shared" si="66"/>
        <v>0</v>
      </c>
      <c r="F327" s="5">
        <f t="shared" si="73"/>
        <v>0</v>
      </c>
      <c r="G327" s="5">
        <f t="shared" si="67"/>
        <v>8000</v>
      </c>
      <c r="H327" s="5">
        <f t="shared" si="74"/>
        <v>0</v>
      </c>
      <c r="I327" s="5">
        <f t="shared" si="68"/>
        <v>1000</v>
      </c>
      <c r="J327" s="5">
        <f t="shared" si="75"/>
        <v>0</v>
      </c>
      <c r="K327" s="5">
        <f t="shared" si="69"/>
        <v>8000</v>
      </c>
      <c r="L327" s="5">
        <f t="shared" si="76"/>
        <v>0</v>
      </c>
      <c r="M327" s="5">
        <f t="shared" si="70"/>
        <v>900</v>
      </c>
      <c r="N327" s="4"/>
      <c r="S327" s="25"/>
      <c r="T327" s="26"/>
      <c r="U327" s="26"/>
      <c r="V327" s="27"/>
      <c r="W327" s="27"/>
      <c r="X327" s="24" t="b">
        <f t="shared" si="77"/>
        <v>0</v>
      </c>
    </row>
    <row r="328" spans="1:24" x14ac:dyDescent="0.25">
      <c r="A328" s="12">
        <v>41963</v>
      </c>
      <c r="B328" s="5">
        <f t="shared" si="71"/>
        <v>0</v>
      </c>
      <c r="C328" s="5">
        <f t="shared" si="65"/>
        <v>0</v>
      </c>
      <c r="D328" s="5">
        <f t="shared" si="72"/>
        <v>0</v>
      </c>
      <c r="E328" s="5">
        <f t="shared" si="66"/>
        <v>0</v>
      </c>
      <c r="F328" s="5">
        <f t="shared" si="73"/>
        <v>0</v>
      </c>
      <c r="G328" s="5">
        <f t="shared" si="67"/>
        <v>8000</v>
      </c>
      <c r="H328" s="5">
        <f t="shared" si="74"/>
        <v>0</v>
      </c>
      <c r="I328" s="5">
        <f t="shared" si="68"/>
        <v>1000</v>
      </c>
      <c r="J328" s="5">
        <f t="shared" si="75"/>
        <v>0</v>
      </c>
      <c r="K328" s="5">
        <f t="shared" si="69"/>
        <v>8000</v>
      </c>
      <c r="L328" s="5">
        <f t="shared" si="76"/>
        <v>0</v>
      </c>
      <c r="M328" s="5">
        <f t="shared" si="70"/>
        <v>900</v>
      </c>
      <c r="N328" s="4"/>
      <c r="S328" s="25"/>
      <c r="T328" s="26"/>
      <c r="U328" s="26"/>
      <c r="V328" s="27"/>
      <c r="W328" s="27"/>
      <c r="X328" s="24" t="b">
        <f t="shared" si="77"/>
        <v>0</v>
      </c>
    </row>
    <row r="329" spans="1:24" x14ac:dyDescent="0.25">
      <c r="A329" s="12">
        <v>41964</v>
      </c>
      <c r="B329" s="5">
        <f t="shared" si="71"/>
        <v>0</v>
      </c>
      <c r="C329" s="5">
        <f t="shared" si="65"/>
        <v>0</v>
      </c>
      <c r="D329" s="5">
        <f t="shared" si="72"/>
        <v>0</v>
      </c>
      <c r="E329" s="5">
        <f t="shared" si="66"/>
        <v>0</v>
      </c>
      <c r="F329" s="5">
        <f t="shared" si="73"/>
        <v>0</v>
      </c>
      <c r="G329" s="5">
        <f t="shared" si="67"/>
        <v>8000</v>
      </c>
      <c r="H329" s="5">
        <f t="shared" si="74"/>
        <v>0</v>
      </c>
      <c r="I329" s="5">
        <f t="shared" si="68"/>
        <v>1000</v>
      </c>
      <c r="J329" s="5">
        <f t="shared" si="75"/>
        <v>0</v>
      </c>
      <c r="K329" s="5">
        <f t="shared" si="69"/>
        <v>8000</v>
      </c>
      <c r="L329" s="5">
        <f t="shared" si="76"/>
        <v>0</v>
      </c>
      <c r="M329" s="5">
        <f t="shared" si="70"/>
        <v>900</v>
      </c>
      <c r="N329" s="4"/>
      <c r="S329" s="25"/>
      <c r="T329" s="26"/>
      <c r="U329" s="26"/>
      <c r="V329" s="27"/>
      <c r="W329" s="27"/>
      <c r="X329" s="24" t="b">
        <f t="shared" si="77"/>
        <v>0</v>
      </c>
    </row>
    <row r="330" spans="1:24" x14ac:dyDescent="0.25">
      <c r="A330" s="12">
        <v>41965</v>
      </c>
      <c r="B330" s="5">
        <f t="shared" si="71"/>
        <v>0</v>
      </c>
      <c r="C330" s="5">
        <f t="shared" si="65"/>
        <v>0</v>
      </c>
      <c r="D330" s="5">
        <f t="shared" si="72"/>
        <v>0</v>
      </c>
      <c r="E330" s="5">
        <f t="shared" si="66"/>
        <v>0</v>
      </c>
      <c r="F330" s="5">
        <f t="shared" si="73"/>
        <v>0</v>
      </c>
      <c r="G330" s="5">
        <f t="shared" si="67"/>
        <v>8000</v>
      </c>
      <c r="H330" s="5">
        <f t="shared" si="74"/>
        <v>0</v>
      </c>
      <c r="I330" s="5">
        <f t="shared" si="68"/>
        <v>1000</v>
      </c>
      <c r="J330" s="5">
        <f t="shared" si="75"/>
        <v>0</v>
      </c>
      <c r="K330" s="5">
        <f t="shared" si="69"/>
        <v>8000</v>
      </c>
      <c r="L330" s="5">
        <f t="shared" si="76"/>
        <v>0</v>
      </c>
      <c r="M330" s="5">
        <f t="shared" si="70"/>
        <v>900</v>
      </c>
      <c r="N330" s="4"/>
      <c r="S330" s="25"/>
      <c r="T330" s="26"/>
      <c r="U330" s="26"/>
      <c r="V330" s="27"/>
      <c r="W330" s="27"/>
      <c r="X330" s="24" t="b">
        <f t="shared" si="77"/>
        <v>0</v>
      </c>
    </row>
    <row r="331" spans="1:24" x14ac:dyDescent="0.25">
      <c r="A331" s="12">
        <v>41966</v>
      </c>
      <c r="B331" s="5">
        <f t="shared" si="71"/>
        <v>0</v>
      </c>
      <c r="C331" s="5">
        <f t="shared" si="65"/>
        <v>0</v>
      </c>
      <c r="D331" s="5">
        <f t="shared" si="72"/>
        <v>0</v>
      </c>
      <c r="E331" s="5">
        <f t="shared" si="66"/>
        <v>0</v>
      </c>
      <c r="F331" s="5">
        <f t="shared" si="73"/>
        <v>0</v>
      </c>
      <c r="G331" s="5">
        <f t="shared" si="67"/>
        <v>8000</v>
      </c>
      <c r="H331" s="5">
        <f t="shared" si="74"/>
        <v>0</v>
      </c>
      <c r="I331" s="5">
        <f t="shared" si="68"/>
        <v>1000</v>
      </c>
      <c r="J331" s="5">
        <f t="shared" si="75"/>
        <v>0</v>
      </c>
      <c r="K331" s="5">
        <f t="shared" si="69"/>
        <v>8000</v>
      </c>
      <c r="L331" s="5">
        <f t="shared" si="76"/>
        <v>0</v>
      </c>
      <c r="M331" s="5">
        <f t="shared" si="70"/>
        <v>900</v>
      </c>
      <c r="N331" s="4"/>
      <c r="S331" s="25"/>
      <c r="T331" s="26"/>
      <c r="U331" s="26"/>
      <c r="V331" s="27"/>
      <c r="W331" s="27"/>
      <c r="X331" s="24" t="b">
        <f t="shared" si="77"/>
        <v>0</v>
      </c>
    </row>
    <row r="332" spans="1:24" x14ac:dyDescent="0.25">
      <c r="A332" s="12">
        <v>41967</v>
      </c>
      <c r="B332" s="5">
        <f t="shared" si="71"/>
        <v>0</v>
      </c>
      <c r="C332" s="5">
        <f t="shared" si="65"/>
        <v>0</v>
      </c>
      <c r="D332" s="5">
        <f t="shared" si="72"/>
        <v>0</v>
      </c>
      <c r="E332" s="5">
        <f t="shared" si="66"/>
        <v>0</v>
      </c>
      <c r="F332" s="5">
        <f t="shared" si="73"/>
        <v>0</v>
      </c>
      <c r="G332" s="5">
        <f t="shared" si="67"/>
        <v>8000</v>
      </c>
      <c r="H332" s="5">
        <f t="shared" si="74"/>
        <v>0</v>
      </c>
      <c r="I332" s="5">
        <f t="shared" si="68"/>
        <v>1000</v>
      </c>
      <c r="J332" s="5">
        <f t="shared" si="75"/>
        <v>0</v>
      </c>
      <c r="K332" s="5">
        <f t="shared" si="69"/>
        <v>8000</v>
      </c>
      <c r="L332" s="5">
        <f t="shared" si="76"/>
        <v>0</v>
      </c>
      <c r="M332" s="5">
        <f t="shared" si="70"/>
        <v>900</v>
      </c>
      <c r="N332" s="4"/>
      <c r="S332" s="25"/>
      <c r="T332" s="26"/>
      <c r="U332" s="26"/>
      <c r="V332" s="27"/>
      <c r="W332" s="27"/>
      <c r="X332" s="24" t="b">
        <f t="shared" si="77"/>
        <v>0</v>
      </c>
    </row>
    <row r="333" spans="1:24" x14ac:dyDescent="0.25">
      <c r="A333" s="12">
        <v>41968</v>
      </c>
      <c r="B333" s="5">
        <f t="shared" si="71"/>
        <v>0</v>
      </c>
      <c r="C333" s="5">
        <f t="shared" si="65"/>
        <v>0</v>
      </c>
      <c r="D333" s="5">
        <f t="shared" si="72"/>
        <v>0</v>
      </c>
      <c r="E333" s="5">
        <f t="shared" si="66"/>
        <v>0</v>
      </c>
      <c r="F333" s="5">
        <f t="shared" si="73"/>
        <v>0</v>
      </c>
      <c r="G333" s="5">
        <f t="shared" si="67"/>
        <v>8000</v>
      </c>
      <c r="H333" s="5">
        <f t="shared" si="74"/>
        <v>0</v>
      </c>
      <c r="I333" s="5">
        <f t="shared" si="68"/>
        <v>1000</v>
      </c>
      <c r="J333" s="5">
        <f t="shared" si="75"/>
        <v>0</v>
      </c>
      <c r="K333" s="5">
        <f t="shared" si="69"/>
        <v>8000</v>
      </c>
      <c r="L333" s="5">
        <f t="shared" si="76"/>
        <v>0</v>
      </c>
      <c r="M333" s="5">
        <f t="shared" si="70"/>
        <v>900</v>
      </c>
      <c r="N333" s="4"/>
      <c r="S333" s="25"/>
      <c r="T333" s="26"/>
      <c r="U333" s="26"/>
      <c r="V333" s="27"/>
      <c r="W333" s="27"/>
      <c r="X333" s="24" t="b">
        <f t="shared" si="77"/>
        <v>0</v>
      </c>
    </row>
    <row r="334" spans="1:24" x14ac:dyDescent="0.25">
      <c r="A334" s="12">
        <v>41969</v>
      </c>
      <c r="B334" s="5">
        <f t="shared" si="71"/>
        <v>0</v>
      </c>
      <c r="C334" s="5">
        <f t="shared" si="65"/>
        <v>0</v>
      </c>
      <c r="D334" s="5">
        <f t="shared" si="72"/>
        <v>0</v>
      </c>
      <c r="E334" s="5">
        <f t="shared" si="66"/>
        <v>0</v>
      </c>
      <c r="F334" s="5">
        <f t="shared" si="73"/>
        <v>0</v>
      </c>
      <c r="G334" s="5">
        <f t="shared" si="67"/>
        <v>8000</v>
      </c>
      <c r="H334" s="5">
        <f t="shared" si="74"/>
        <v>0</v>
      </c>
      <c r="I334" s="5">
        <f t="shared" si="68"/>
        <v>1000</v>
      </c>
      <c r="J334" s="5">
        <f t="shared" si="75"/>
        <v>0</v>
      </c>
      <c r="K334" s="5">
        <f t="shared" si="69"/>
        <v>8000</v>
      </c>
      <c r="L334" s="5">
        <f t="shared" si="76"/>
        <v>0</v>
      </c>
      <c r="M334" s="5">
        <f t="shared" si="70"/>
        <v>900</v>
      </c>
      <c r="N334" s="4"/>
      <c r="S334" s="25"/>
      <c r="T334" s="26"/>
      <c r="U334" s="26"/>
      <c r="V334" s="27"/>
      <c r="W334" s="27"/>
      <c r="X334" s="24" t="b">
        <f t="shared" si="77"/>
        <v>0</v>
      </c>
    </row>
    <row r="335" spans="1:24" x14ac:dyDescent="0.25">
      <c r="A335" s="12">
        <v>41970</v>
      </c>
      <c r="B335" s="5">
        <f t="shared" si="71"/>
        <v>0</v>
      </c>
      <c r="C335" s="5">
        <f t="shared" si="65"/>
        <v>0</v>
      </c>
      <c r="D335" s="5">
        <f t="shared" si="72"/>
        <v>0</v>
      </c>
      <c r="E335" s="5">
        <f t="shared" si="66"/>
        <v>0</v>
      </c>
      <c r="F335" s="5">
        <f t="shared" si="73"/>
        <v>0</v>
      </c>
      <c r="G335" s="5">
        <f t="shared" si="67"/>
        <v>8000</v>
      </c>
      <c r="H335" s="5">
        <f t="shared" si="74"/>
        <v>0</v>
      </c>
      <c r="I335" s="5">
        <f t="shared" si="68"/>
        <v>1000</v>
      </c>
      <c r="J335" s="5">
        <f t="shared" si="75"/>
        <v>0</v>
      </c>
      <c r="K335" s="5">
        <f t="shared" si="69"/>
        <v>8000</v>
      </c>
      <c r="L335" s="5">
        <f t="shared" si="76"/>
        <v>0</v>
      </c>
      <c r="M335" s="5">
        <f t="shared" si="70"/>
        <v>900</v>
      </c>
      <c r="N335" s="4"/>
      <c r="S335" s="25"/>
      <c r="T335" s="26"/>
      <c r="U335" s="26"/>
      <c r="V335" s="27"/>
      <c r="W335" s="27"/>
      <c r="X335" s="24" t="b">
        <f t="shared" si="77"/>
        <v>0</v>
      </c>
    </row>
    <row r="336" spans="1:24" x14ac:dyDescent="0.25">
      <c r="A336" s="12">
        <v>41971</v>
      </c>
      <c r="B336" s="5">
        <f t="shared" si="71"/>
        <v>0</v>
      </c>
      <c r="C336" s="5">
        <f t="shared" si="65"/>
        <v>0</v>
      </c>
      <c r="D336" s="5">
        <f t="shared" si="72"/>
        <v>0</v>
      </c>
      <c r="E336" s="5">
        <f t="shared" si="66"/>
        <v>0</v>
      </c>
      <c r="F336" s="5">
        <f t="shared" si="73"/>
        <v>0</v>
      </c>
      <c r="G336" s="5">
        <f t="shared" si="67"/>
        <v>8000</v>
      </c>
      <c r="H336" s="5">
        <f t="shared" si="74"/>
        <v>0</v>
      </c>
      <c r="I336" s="5">
        <f t="shared" si="68"/>
        <v>1000</v>
      </c>
      <c r="J336" s="5">
        <f t="shared" si="75"/>
        <v>0</v>
      </c>
      <c r="K336" s="5">
        <f t="shared" si="69"/>
        <v>8000</v>
      </c>
      <c r="L336" s="5">
        <f t="shared" si="76"/>
        <v>0</v>
      </c>
      <c r="M336" s="5">
        <f t="shared" si="70"/>
        <v>900</v>
      </c>
      <c r="N336" s="4"/>
      <c r="S336" s="25"/>
      <c r="T336" s="26"/>
      <c r="U336" s="26"/>
      <c r="V336" s="27"/>
      <c r="W336" s="27"/>
      <c r="X336" s="24" t="b">
        <f t="shared" si="77"/>
        <v>0</v>
      </c>
    </row>
    <row r="337" spans="1:24" x14ac:dyDescent="0.25">
      <c r="A337" s="12">
        <v>41972</v>
      </c>
      <c r="B337" s="5">
        <f t="shared" si="71"/>
        <v>0</v>
      </c>
      <c r="C337" s="5">
        <f t="shared" si="65"/>
        <v>0</v>
      </c>
      <c r="D337" s="5">
        <f t="shared" si="72"/>
        <v>0</v>
      </c>
      <c r="E337" s="5">
        <f t="shared" si="66"/>
        <v>0</v>
      </c>
      <c r="F337" s="5">
        <f t="shared" si="73"/>
        <v>0</v>
      </c>
      <c r="G337" s="5">
        <f t="shared" si="67"/>
        <v>8000</v>
      </c>
      <c r="H337" s="5">
        <f t="shared" si="74"/>
        <v>0</v>
      </c>
      <c r="I337" s="5">
        <f t="shared" si="68"/>
        <v>1000</v>
      </c>
      <c r="J337" s="5">
        <f t="shared" si="75"/>
        <v>0</v>
      </c>
      <c r="K337" s="5">
        <f t="shared" si="69"/>
        <v>8000</v>
      </c>
      <c r="L337" s="5">
        <f t="shared" si="76"/>
        <v>0</v>
      </c>
      <c r="M337" s="5">
        <f t="shared" si="70"/>
        <v>900</v>
      </c>
      <c r="N337" s="4"/>
      <c r="S337" s="25"/>
      <c r="T337" s="26"/>
      <c r="U337" s="26"/>
      <c r="V337" s="27"/>
      <c r="W337" s="27"/>
      <c r="X337" s="24" t="b">
        <f t="shared" si="77"/>
        <v>0</v>
      </c>
    </row>
    <row r="338" spans="1:24" x14ac:dyDescent="0.25">
      <c r="A338" s="12">
        <v>41973</v>
      </c>
      <c r="B338" s="5">
        <f t="shared" si="71"/>
        <v>0</v>
      </c>
      <c r="C338" s="5">
        <f t="shared" si="65"/>
        <v>0</v>
      </c>
      <c r="D338" s="5">
        <f t="shared" si="72"/>
        <v>0</v>
      </c>
      <c r="E338" s="5">
        <f t="shared" si="66"/>
        <v>0</v>
      </c>
      <c r="F338" s="5">
        <f t="shared" si="73"/>
        <v>0</v>
      </c>
      <c r="G338" s="5">
        <f t="shared" si="67"/>
        <v>8000</v>
      </c>
      <c r="H338" s="5">
        <f t="shared" si="74"/>
        <v>0</v>
      </c>
      <c r="I338" s="5">
        <f t="shared" si="68"/>
        <v>1000</v>
      </c>
      <c r="J338" s="5">
        <f t="shared" si="75"/>
        <v>0</v>
      </c>
      <c r="K338" s="5">
        <f t="shared" si="69"/>
        <v>8000</v>
      </c>
      <c r="L338" s="5">
        <f t="shared" si="76"/>
        <v>0</v>
      </c>
      <c r="M338" s="5">
        <f t="shared" si="70"/>
        <v>900</v>
      </c>
      <c r="N338" s="4"/>
      <c r="S338" s="25"/>
      <c r="T338" s="26"/>
      <c r="U338" s="26"/>
      <c r="V338" s="27"/>
      <c r="W338" s="27"/>
      <c r="X338" s="24" t="b">
        <f t="shared" si="77"/>
        <v>0</v>
      </c>
    </row>
    <row r="339" spans="1:24" x14ac:dyDescent="0.25">
      <c r="A339" s="12">
        <v>41974</v>
      </c>
      <c r="B339" s="5">
        <f t="shared" si="71"/>
        <v>0</v>
      </c>
      <c r="C339" s="5">
        <f t="shared" si="65"/>
        <v>0</v>
      </c>
      <c r="D339" s="5">
        <f t="shared" si="72"/>
        <v>0</v>
      </c>
      <c r="E339" s="5">
        <f t="shared" si="66"/>
        <v>0</v>
      </c>
      <c r="F339" s="5">
        <f t="shared" si="73"/>
        <v>0</v>
      </c>
      <c r="G339" s="5">
        <f t="shared" si="67"/>
        <v>8000</v>
      </c>
      <c r="H339" s="5">
        <f t="shared" si="74"/>
        <v>0</v>
      </c>
      <c r="I339" s="5">
        <f t="shared" si="68"/>
        <v>1000</v>
      </c>
      <c r="J339" s="5">
        <f t="shared" si="75"/>
        <v>0</v>
      </c>
      <c r="K339" s="5">
        <f t="shared" si="69"/>
        <v>8000</v>
      </c>
      <c r="L339" s="5">
        <f t="shared" si="76"/>
        <v>0</v>
      </c>
      <c r="M339" s="5">
        <f t="shared" si="70"/>
        <v>900</v>
      </c>
      <c r="N339" s="4"/>
      <c r="S339" s="25"/>
      <c r="T339" s="26"/>
      <c r="U339" s="26"/>
      <c r="V339" s="27"/>
      <c r="W339" s="27"/>
      <c r="X339" s="24" t="b">
        <f t="shared" si="77"/>
        <v>0</v>
      </c>
    </row>
    <row r="340" spans="1:24" x14ac:dyDescent="0.25">
      <c r="A340" s="12">
        <v>41975</v>
      </c>
      <c r="B340" s="5">
        <f t="shared" si="71"/>
        <v>0</v>
      </c>
      <c r="C340" s="5">
        <f t="shared" si="65"/>
        <v>0</v>
      </c>
      <c r="D340" s="5">
        <f t="shared" si="72"/>
        <v>0</v>
      </c>
      <c r="E340" s="5">
        <f t="shared" si="66"/>
        <v>0</v>
      </c>
      <c r="F340" s="5">
        <f t="shared" si="73"/>
        <v>0</v>
      </c>
      <c r="G340" s="5">
        <f t="shared" si="67"/>
        <v>8000</v>
      </c>
      <c r="H340" s="5">
        <f t="shared" si="74"/>
        <v>0</v>
      </c>
      <c r="I340" s="5">
        <f t="shared" si="68"/>
        <v>1000</v>
      </c>
      <c r="J340" s="5">
        <f t="shared" si="75"/>
        <v>0</v>
      </c>
      <c r="K340" s="5">
        <f t="shared" si="69"/>
        <v>8000</v>
      </c>
      <c r="L340" s="5">
        <f t="shared" si="76"/>
        <v>0</v>
      </c>
      <c r="M340" s="5">
        <f t="shared" si="70"/>
        <v>900</v>
      </c>
      <c r="N340" s="4"/>
      <c r="S340" s="25"/>
      <c r="T340" s="26"/>
      <c r="U340" s="26"/>
      <c r="V340" s="27"/>
      <c r="W340" s="27"/>
      <c r="X340" s="24" t="b">
        <f t="shared" si="77"/>
        <v>0</v>
      </c>
    </row>
    <row r="341" spans="1:24" x14ac:dyDescent="0.25">
      <c r="A341" s="12">
        <v>41976</v>
      </c>
      <c r="B341" s="5">
        <f t="shared" si="71"/>
        <v>0</v>
      </c>
      <c r="C341" s="5">
        <f t="shared" si="65"/>
        <v>0</v>
      </c>
      <c r="D341" s="5">
        <f t="shared" si="72"/>
        <v>0</v>
      </c>
      <c r="E341" s="5">
        <f t="shared" si="66"/>
        <v>0</v>
      </c>
      <c r="F341" s="5">
        <f t="shared" si="73"/>
        <v>0</v>
      </c>
      <c r="G341" s="5">
        <f t="shared" si="67"/>
        <v>8000</v>
      </c>
      <c r="H341" s="5">
        <f t="shared" si="74"/>
        <v>0</v>
      </c>
      <c r="I341" s="5">
        <f t="shared" si="68"/>
        <v>1000</v>
      </c>
      <c r="J341" s="5">
        <f t="shared" si="75"/>
        <v>0</v>
      </c>
      <c r="K341" s="5">
        <f t="shared" si="69"/>
        <v>8000</v>
      </c>
      <c r="L341" s="5">
        <f t="shared" si="76"/>
        <v>0</v>
      </c>
      <c r="M341" s="5">
        <f t="shared" si="70"/>
        <v>900</v>
      </c>
      <c r="N341" s="4"/>
      <c r="S341" s="25"/>
      <c r="T341" s="26"/>
      <c r="U341" s="26"/>
      <c r="V341" s="27"/>
      <c r="W341" s="27"/>
      <c r="X341" s="24" t="b">
        <f t="shared" si="77"/>
        <v>0</v>
      </c>
    </row>
    <row r="342" spans="1:24" x14ac:dyDescent="0.25">
      <c r="A342" s="12">
        <v>41977</v>
      </c>
      <c r="B342" s="5">
        <f t="shared" si="71"/>
        <v>0</v>
      </c>
      <c r="C342" s="5">
        <f t="shared" si="65"/>
        <v>0</v>
      </c>
      <c r="D342" s="5">
        <f t="shared" si="72"/>
        <v>0</v>
      </c>
      <c r="E342" s="5">
        <f t="shared" si="66"/>
        <v>0</v>
      </c>
      <c r="F342" s="5">
        <f t="shared" si="73"/>
        <v>0</v>
      </c>
      <c r="G342" s="5">
        <f t="shared" si="67"/>
        <v>8000</v>
      </c>
      <c r="H342" s="5">
        <f t="shared" si="74"/>
        <v>0</v>
      </c>
      <c r="I342" s="5">
        <f t="shared" si="68"/>
        <v>1000</v>
      </c>
      <c r="J342" s="5">
        <f t="shared" si="75"/>
        <v>0</v>
      </c>
      <c r="K342" s="5">
        <f t="shared" si="69"/>
        <v>8000</v>
      </c>
      <c r="L342" s="5">
        <f t="shared" si="76"/>
        <v>0</v>
      </c>
      <c r="M342" s="5">
        <f t="shared" si="70"/>
        <v>900</v>
      </c>
      <c r="N342" s="4"/>
      <c r="S342" s="25"/>
      <c r="T342" s="26"/>
      <c r="U342" s="26"/>
      <c r="V342" s="27"/>
      <c r="W342" s="27"/>
      <c r="X342" s="24" t="b">
        <f t="shared" si="77"/>
        <v>0</v>
      </c>
    </row>
    <row r="343" spans="1:24" x14ac:dyDescent="0.25">
      <c r="A343" s="12">
        <v>41978</v>
      </c>
      <c r="B343" s="5">
        <f t="shared" si="71"/>
        <v>0</v>
      </c>
      <c r="C343" s="5">
        <f t="shared" si="65"/>
        <v>0</v>
      </c>
      <c r="D343" s="5">
        <f t="shared" si="72"/>
        <v>0</v>
      </c>
      <c r="E343" s="5">
        <f t="shared" si="66"/>
        <v>0</v>
      </c>
      <c r="F343" s="5">
        <f t="shared" si="73"/>
        <v>0</v>
      </c>
      <c r="G343" s="5">
        <f t="shared" si="67"/>
        <v>8000</v>
      </c>
      <c r="H343" s="5">
        <f t="shared" si="74"/>
        <v>0</v>
      </c>
      <c r="I343" s="5">
        <f t="shared" si="68"/>
        <v>1000</v>
      </c>
      <c r="J343" s="5">
        <f t="shared" si="75"/>
        <v>0</v>
      </c>
      <c r="K343" s="5">
        <f t="shared" si="69"/>
        <v>8000</v>
      </c>
      <c r="L343" s="5">
        <f t="shared" si="76"/>
        <v>0</v>
      </c>
      <c r="M343" s="5">
        <f t="shared" si="70"/>
        <v>900</v>
      </c>
      <c r="N343" s="4"/>
      <c r="S343" s="25"/>
      <c r="T343" s="26"/>
      <c r="U343" s="26"/>
      <c r="V343" s="27"/>
      <c r="W343" s="27"/>
      <c r="X343" s="24" t="b">
        <f t="shared" si="77"/>
        <v>0</v>
      </c>
    </row>
    <row r="344" spans="1:24" x14ac:dyDescent="0.25">
      <c r="A344" s="12">
        <v>41979</v>
      </c>
      <c r="B344" s="5">
        <f t="shared" si="71"/>
        <v>0</v>
      </c>
      <c r="C344" s="5">
        <f t="shared" si="65"/>
        <v>0</v>
      </c>
      <c r="D344" s="5">
        <f t="shared" si="72"/>
        <v>0</v>
      </c>
      <c r="E344" s="5">
        <f t="shared" si="66"/>
        <v>0</v>
      </c>
      <c r="F344" s="5">
        <f t="shared" si="73"/>
        <v>0</v>
      </c>
      <c r="G344" s="5">
        <f t="shared" si="67"/>
        <v>8000</v>
      </c>
      <c r="H344" s="5">
        <f t="shared" si="74"/>
        <v>0</v>
      </c>
      <c r="I344" s="5">
        <f t="shared" si="68"/>
        <v>1000</v>
      </c>
      <c r="J344" s="5">
        <f t="shared" si="75"/>
        <v>0</v>
      </c>
      <c r="K344" s="5">
        <f t="shared" si="69"/>
        <v>8000</v>
      </c>
      <c r="L344" s="5">
        <f t="shared" si="76"/>
        <v>0</v>
      </c>
      <c r="M344" s="5">
        <f t="shared" si="70"/>
        <v>900</v>
      </c>
      <c r="N344" s="4"/>
      <c r="S344" s="25"/>
      <c r="T344" s="26"/>
      <c r="U344" s="26"/>
      <c r="V344" s="27"/>
      <c r="W344" s="27"/>
      <c r="X344" s="24" t="b">
        <f t="shared" si="77"/>
        <v>0</v>
      </c>
    </row>
    <row r="345" spans="1:24" x14ac:dyDescent="0.25">
      <c r="A345" s="12">
        <v>41980</v>
      </c>
      <c r="B345" s="5">
        <f t="shared" si="71"/>
        <v>0</v>
      </c>
      <c r="C345" s="5">
        <f t="shared" si="65"/>
        <v>0</v>
      </c>
      <c r="D345" s="5">
        <f t="shared" si="72"/>
        <v>0</v>
      </c>
      <c r="E345" s="5">
        <f t="shared" si="66"/>
        <v>0</v>
      </c>
      <c r="F345" s="5">
        <f t="shared" si="73"/>
        <v>0</v>
      </c>
      <c r="G345" s="5">
        <f t="shared" si="67"/>
        <v>8000</v>
      </c>
      <c r="H345" s="5">
        <f t="shared" si="74"/>
        <v>0</v>
      </c>
      <c r="I345" s="5">
        <f t="shared" si="68"/>
        <v>1000</v>
      </c>
      <c r="J345" s="5">
        <f t="shared" si="75"/>
        <v>0</v>
      </c>
      <c r="K345" s="5">
        <f t="shared" si="69"/>
        <v>8000</v>
      </c>
      <c r="L345" s="5">
        <f t="shared" si="76"/>
        <v>0</v>
      </c>
      <c r="M345" s="5">
        <f t="shared" si="70"/>
        <v>900</v>
      </c>
      <c r="N345" s="4"/>
      <c r="S345" s="25"/>
      <c r="T345" s="26"/>
      <c r="U345" s="26"/>
      <c r="V345" s="27"/>
      <c r="W345" s="27"/>
      <c r="X345" s="24" t="b">
        <f t="shared" si="77"/>
        <v>0</v>
      </c>
    </row>
    <row r="346" spans="1:24" x14ac:dyDescent="0.25">
      <c r="A346" s="12">
        <v>41981</v>
      </c>
      <c r="B346" s="5">
        <f t="shared" si="71"/>
        <v>0</v>
      </c>
      <c r="C346" s="5">
        <f t="shared" si="65"/>
        <v>0</v>
      </c>
      <c r="D346" s="5">
        <f t="shared" si="72"/>
        <v>0</v>
      </c>
      <c r="E346" s="5">
        <f t="shared" si="66"/>
        <v>0</v>
      </c>
      <c r="F346" s="5">
        <f t="shared" si="73"/>
        <v>0</v>
      </c>
      <c r="G346" s="5">
        <f t="shared" si="67"/>
        <v>8000</v>
      </c>
      <c r="H346" s="5">
        <f t="shared" si="74"/>
        <v>0</v>
      </c>
      <c r="I346" s="5">
        <f t="shared" si="68"/>
        <v>1000</v>
      </c>
      <c r="J346" s="5">
        <f t="shared" si="75"/>
        <v>0</v>
      </c>
      <c r="K346" s="5">
        <f t="shared" si="69"/>
        <v>8000</v>
      </c>
      <c r="L346" s="5">
        <f t="shared" si="76"/>
        <v>0</v>
      </c>
      <c r="M346" s="5">
        <f t="shared" si="70"/>
        <v>900</v>
      </c>
      <c r="N346" s="4"/>
      <c r="S346" s="25"/>
      <c r="T346" s="26"/>
      <c r="U346" s="26"/>
      <c r="V346" s="27"/>
      <c r="W346" s="27"/>
      <c r="X346" s="24" t="b">
        <f t="shared" si="77"/>
        <v>0</v>
      </c>
    </row>
    <row r="347" spans="1:24" x14ac:dyDescent="0.25">
      <c r="A347" s="12">
        <v>41982</v>
      </c>
      <c r="B347" s="5">
        <f t="shared" si="71"/>
        <v>0</v>
      </c>
      <c r="C347" s="5">
        <f t="shared" si="65"/>
        <v>0</v>
      </c>
      <c r="D347" s="5">
        <f t="shared" si="72"/>
        <v>0</v>
      </c>
      <c r="E347" s="5">
        <f t="shared" si="66"/>
        <v>0</v>
      </c>
      <c r="F347" s="5">
        <f t="shared" si="73"/>
        <v>0</v>
      </c>
      <c r="G347" s="5">
        <f t="shared" si="67"/>
        <v>8000</v>
      </c>
      <c r="H347" s="5">
        <f t="shared" si="74"/>
        <v>0</v>
      </c>
      <c r="I347" s="5">
        <f t="shared" si="68"/>
        <v>1000</v>
      </c>
      <c r="J347" s="5">
        <f t="shared" si="75"/>
        <v>0</v>
      </c>
      <c r="K347" s="5">
        <f t="shared" si="69"/>
        <v>8000</v>
      </c>
      <c r="L347" s="5">
        <f t="shared" si="76"/>
        <v>0</v>
      </c>
      <c r="M347" s="5">
        <f t="shared" si="70"/>
        <v>900</v>
      </c>
      <c r="N347" s="4"/>
      <c r="S347" s="25"/>
      <c r="T347" s="26"/>
      <c r="U347" s="26"/>
      <c r="V347" s="27"/>
      <c r="W347" s="27"/>
      <c r="X347" s="24" t="b">
        <f t="shared" si="77"/>
        <v>0</v>
      </c>
    </row>
    <row r="348" spans="1:24" x14ac:dyDescent="0.25">
      <c r="A348" s="12">
        <v>41983</v>
      </c>
      <c r="B348" s="5">
        <f t="shared" si="71"/>
        <v>0</v>
      </c>
      <c r="C348" s="5">
        <f t="shared" si="65"/>
        <v>0</v>
      </c>
      <c r="D348" s="5">
        <f t="shared" si="72"/>
        <v>0</v>
      </c>
      <c r="E348" s="5">
        <f t="shared" si="66"/>
        <v>0</v>
      </c>
      <c r="F348" s="5">
        <f t="shared" si="73"/>
        <v>0</v>
      </c>
      <c r="G348" s="5">
        <f t="shared" si="67"/>
        <v>8000</v>
      </c>
      <c r="H348" s="5">
        <f t="shared" si="74"/>
        <v>0</v>
      </c>
      <c r="I348" s="5">
        <f t="shared" si="68"/>
        <v>1000</v>
      </c>
      <c r="J348" s="5">
        <f t="shared" si="75"/>
        <v>0</v>
      </c>
      <c r="K348" s="5">
        <f t="shared" si="69"/>
        <v>8000</v>
      </c>
      <c r="L348" s="5">
        <f t="shared" si="76"/>
        <v>0</v>
      </c>
      <c r="M348" s="5">
        <f t="shared" si="70"/>
        <v>900</v>
      </c>
      <c r="N348" s="4"/>
      <c r="S348" s="25"/>
      <c r="T348" s="26"/>
      <c r="U348" s="26"/>
      <c r="V348" s="27"/>
      <c r="W348" s="27"/>
      <c r="X348" s="24" t="b">
        <f t="shared" si="77"/>
        <v>0</v>
      </c>
    </row>
    <row r="349" spans="1:24" x14ac:dyDescent="0.25">
      <c r="A349" s="12">
        <v>41984</v>
      </c>
      <c r="B349" s="5">
        <f t="shared" si="71"/>
        <v>0</v>
      </c>
      <c r="C349" s="5">
        <f t="shared" si="65"/>
        <v>0</v>
      </c>
      <c r="D349" s="5">
        <f t="shared" si="72"/>
        <v>0</v>
      </c>
      <c r="E349" s="5">
        <f t="shared" si="66"/>
        <v>0</v>
      </c>
      <c r="F349" s="5">
        <f t="shared" si="73"/>
        <v>0</v>
      </c>
      <c r="G349" s="5">
        <f t="shared" si="67"/>
        <v>8000</v>
      </c>
      <c r="H349" s="5">
        <f t="shared" si="74"/>
        <v>0</v>
      </c>
      <c r="I349" s="5">
        <f t="shared" si="68"/>
        <v>1000</v>
      </c>
      <c r="J349" s="5">
        <f t="shared" si="75"/>
        <v>0</v>
      </c>
      <c r="K349" s="5">
        <f t="shared" si="69"/>
        <v>8000</v>
      </c>
      <c r="L349" s="5">
        <f t="shared" si="76"/>
        <v>0</v>
      </c>
      <c r="M349" s="5">
        <f t="shared" si="70"/>
        <v>900</v>
      </c>
      <c r="N349" s="4"/>
      <c r="S349" s="25"/>
      <c r="T349" s="26"/>
      <c r="U349" s="26"/>
      <c r="V349" s="27"/>
      <c r="W349" s="27"/>
      <c r="X349" s="24" t="b">
        <f t="shared" si="77"/>
        <v>0</v>
      </c>
    </row>
    <row r="350" spans="1:24" x14ac:dyDescent="0.25">
      <c r="A350" s="12">
        <v>41985</v>
      </c>
      <c r="B350" s="5">
        <f t="shared" si="71"/>
        <v>0</v>
      </c>
      <c r="C350" s="5">
        <f t="shared" si="65"/>
        <v>0</v>
      </c>
      <c r="D350" s="5">
        <f t="shared" si="72"/>
        <v>0</v>
      </c>
      <c r="E350" s="5">
        <f t="shared" si="66"/>
        <v>0</v>
      </c>
      <c r="F350" s="5">
        <f t="shared" si="73"/>
        <v>0</v>
      </c>
      <c r="G350" s="5">
        <f t="shared" si="67"/>
        <v>8000</v>
      </c>
      <c r="H350" s="5">
        <f t="shared" si="74"/>
        <v>0</v>
      </c>
      <c r="I350" s="5">
        <f t="shared" si="68"/>
        <v>1000</v>
      </c>
      <c r="J350" s="5">
        <f t="shared" si="75"/>
        <v>0</v>
      </c>
      <c r="K350" s="5">
        <f t="shared" si="69"/>
        <v>8000</v>
      </c>
      <c r="L350" s="5">
        <f t="shared" si="76"/>
        <v>0</v>
      </c>
      <c r="M350" s="5">
        <f t="shared" si="70"/>
        <v>900</v>
      </c>
      <c r="N350" s="4"/>
      <c r="S350" s="25"/>
      <c r="T350" s="26"/>
      <c r="U350" s="26"/>
      <c r="V350" s="27"/>
      <c r="W350" s="27"/>
      <c r="X350" s="24" t="b">
        <f t="shared" si="77"/>
        <v>0</v>
      </c>
    </row>
    <row r="351" spans="1:24" x14ac:dyDescent="0.25">
      <c r="A351" s="12">
        <v>41986</v>
      </c>
      <c r="B351" s="5">
        <f t="shared" si="71"/>
        <v>0</v>
      </c>
      <c r="C351" s="5">
        <f t="shared" si="65"/>
        <v>0</v>
      </c>
      <c r="D351" s="5">
        <f t="shared" si="72"/>
        <v>0</v>
      </c>
      <c r="E351" s="5">
        <f t="shared" si="66"/>
        <v>0</v>
      </c>
      <c r="F351" s="5">
        <f t="shared" si="73"/>
        <v>0</v>
      </c>
      <c r="G351" s="5">
        <f t="shared" si="67"/>
        <v>8000</v>
      </c>
      <c r="H351" s="5">
        <f t="shared" si="74"/>
        <v>0</v>
      </c>
      <c r="I351" s="5">
        <f t="shared" si="68"/>
        <v>1000</v>
      </c>
      <c r="J351" s="5">
        <f t="shared" si="75"/>
        <v>0</v>
      </c>
      <c r="K351" s="5">
        <f t="shared" si="69"/>
        <v>8000</v>
      </c>
      <c r="L351" s="5">
        <f t="shared" si="76"/>
        <v>0</v>
      </c>
      <c r="M351" s="5">
        <f t="shared" si="70"/>
        <v>900</v>
      </c>
      <c r="N351" s="4"/>
      <c r="S351" s="25"/>
      <c r="T351" s="26"/>
      <c r="U351" s="26"/>
      <c r="V351" s="27"/>
      <c r="W351" s="27"/>
      <c r="X351" s="24" t="b">
        <f t="shared" si="77"/>
        <v>0</v>
      </c>
    </row>
    <row r="352" spans="1:24" x14ac:dyDescent="0.25">
      <c r="A352" s="12">
        <v>41987</v>
      </c>
      <c r="B352" s="5">
        <f t="shared" si="71"/>
        <v>0</v>
      </c>
      <c r="C352" s="5">
        <f t="shared" si="65"/>
        <v>0</v>
      </c>
      <c r="D352" s="5">
        <f t="shared" si="72"/>
        <v>0</v>
      </c>
      <c r="E352" s="5">
        <f t="shared" si="66"/>
        <v>0</v>
      </c>
      <c r="F352" s="5">
        <f t="shared" si="73"/>
        <v>0</v>
      </c>
      <c r="G352" s="5">
        <f t="shared" si="67"/>
        <v>8000</v>
      </c>
      <c r="H352" s="5">
        <f t="shared" si="74"/>
        <v>0</v>
      </c>
      <c r="I352" s="5">
        <f t="shared" si="68"/>
        <v>1000</v>
      </c>
      <c r="J352" s="5">
        <f t="shared" si="75"/>
        <v>0</v>
      </c>
      <c r="K352" s="5">
        <f t="shared" si="69"/>
        <v>8000</v>
      </c>
      <c r="L352" s="5">
        <f t="shared" si="76"/>
        <v>0</v>
      </c>
      <c r="M352" s="5">
        <f t="shared" si="70"/>
        <v>900</v>
      </c>
      <c r="N352" s="4"/>
      <c r="S352" s="25"/>
      <c r="T352" s="26"/>
      <c r="U352" s="26"/>
      <c r="V352" s="27"/>
      <c r="W352" s="27"/>
      <c r="X352" s="24" t="b">
        <f t="shared" si="77"/>
        <v>0</v>
      </c>
    </row>
    <row r="353" spans="1:24" x14ac:dyDescent="0.25">
      <c r="A353" s="12">
        <v>41988</v>
      </c>
      <c r="B353" s="5">
        <f t="shared" si="71"/>
        <v>0</v>
      </c>
      <c r="C353" s="5">
        <f t="shared" si="65"/>
        <v>0</v>
      </c>
      <c r="D353" s="5">
        <f t="shared" si="72"/>
        <v>0</v>
      </c>
      <c r="E353" s="5">
        <f t="shared" si="66"/>
        <v>0</v>
      </c>
      <c r="F353" s="5">
        <f t="shared" si="73"/>
        <v>0</v>
      </c>
      <c r="G353" s="5">
        <f t="shared" si="67"/>
        <v>8000</v>
      </c>
      <c r="H353" s="5">
        <f t="shared" si="74"/>
        <v>0</v>
      </c>
      <c r="I353" s="5">
        <f t="shared" si="68"/>
        <v>1000</v>
      </c>
      <c r="J353" s="5">
        <f t="shared" si="75"/>
        <v>0</v>
      </c>
      <c r="K353" s="5">
        <f t="shared" si="69"/>
        <v>8000</v>
      </c>
      <c r="L353" s="5">
        <f t="shared" si="76"/>
        <v>0</v>
      </c>
      <c r="M353" s="5">
        <f t="shared" si="70"/>
        <v>900</v>
      </c>
      <c r="N353" s="4"/>
      <c r="S353" s="25"/>
      <c r="T353" s="26"/>
      <c r="U353" s="26"/>
      <c r="V353" s="27"/>
      <c r="W353" s="27"/>
      <c r="X353" s="24" t="b">
        <f t="shared" si="77"/>
        <v>0</v>
      </c>
    </row>
    <row r="354" spans="1:24" x14ac:dyDescent="0.25">
      <c r="A354" s="12">
        <v>41989</v>
      </c>
      <c r="B354" s="5">
        <f t="shared" si="71"/>
        <v>0</v>
      </c>
      <c r="C354" s="5">
        <f t="shared" si="65"/>
        <v>0</v>
      </c>
      <c r="D354" s="5">
        <f t="shared" si="72"/>
        <v>0</v>
      </c>
      <c r="E354" s="5">
        <f t="shared" si="66"/>
        <v>0</v>
      </c>
      <c r="F354" s="5">
        <f t="shared" si="73"/>
        <v>0</v>
      </c>
      <c r="G354" s="5">
        <f t="shared" si="67"/>
        <v>8000</v>
      </c>
      <c r="H354" s="5">
        <f t="shared" si="74"/>
        <v>0</v>
      </c>
      <c r="I354" s="5">
        <f t="shared" si="68"/>
        <v>1000</v>
      </c>
      <c r="J354" s="5">
        <f t="shared" si="75"/>
        <v>0</v>
      </c>
      <c r="K354" s="5">
        <f t="shared" si="69"/>
        <v>8000</v>
      </c>
      <c r="L354" s="5">
        <f t="shared" si="76"/>
        <v>0</v>
      </c>
      <c r="M354" s="5">
        <f t="shared" si="70"/>
        <v>900</v>
      </c>
      <c r="N354" s="4"/>
      <c r="S354" s="25"/>
      <c r="T354" s="26"/>
      <c r="U354" s="26"/>
      <c r="V354" s="27"/>
      <c r="W354" s="27"/>
      <c r="X354" s="24" t="b">
        <f t="shared" si="77"/>
        <v>0</v>
      </c>
    </row>
    <row r="355" spans="1:24" x14ac:dyDescent="0.25">
      <c r="A355" s="12">
        <v>41990</v>
      </c>
      <c r="B355" s="5">
        <f t="shared" si="71"/>
        <v>0</v>
      </c>
      <c r="C355" s="5">
        <f t="shared" si="65"/>
        <v>0</v>
      </c>
      <c r="D355" s="5">
        <f t="shared" si="72"/>
        <v>0</v>
      </c>
      <c r="E355" s="5">
        <f t="shared" si="66"/>
        <v>0</v>
      </c>
      <c r="F355" s="5">
        <f t="shared" si="73"/>
        <v>0</v>
      </c>
      <c r="G355" s="5">
        <f t="shared" si="67"/>
        <v>8000</v>
      </c>
      <c r="H355" s="5">
        <f t="shared" si="74"/>
        <v>0</v>
      </c>
      <c r="I355" s="5">
        <f t="shared" si="68"/>
        <v>1000</v>
      </c>
      <c r="J355" s="5">
        <f t="shared" si="75"/>
        <v>0</v>
      </c>
      <c r="K355" s="5">
        <f t="shared" si="69"/>
        <v>8000</v>
      </c>
      <c r="L355" s="5">
        <f t="shared" si="76"/>
        <v>0</v>
      </c>
      <c r="M355" s="5">
        <f t="shared" si="70"/>
        <v>900</v>
      </c>
      <c r="N355" s="4"/>
      <c r="S355" s="25"/>
      <c r="T355" s="26"/>
      <c r="U355" s="26"/>
      <c r="V355" s="27"/>
      <c r="W355" s="27"/>
      <c r="X355" s="24" t="b">
        <f t="shared" si="77"/>
        <v>0</v>
      </c>
    </row>
    <row r="356" spans="1:24" x14ac:dyDescent="0.25">
      <c r="A356" s="12">
        <v>41991</v>
      </c>
      <c r="B356" s="5">
        <f t="shared" si="71"/>
        <v>0</v>
      </c>
      <c r="C356" s="5">
        <f t="shared" si="65"/>
        <v>0</v>
      </c>
      <c r="D356" s="5">
        <f t="shared" si="72"/>
        <v>0</v>
      </c>
      <c r="E356" s="5">
        <f t="shared" si="66"/>
        <v>0</v>
      </c>
      <c r="F356" s="5">
        <f t="shared" si="73"/>
        <v>0</v>
      </c>
      <c r="G356" s="5">
        <f t="shared" si="67"/>
        <v>8000</v>
      </c>
      <c r="H356" s="5">
        <f t="shared" si="74"/>
        <v>0</v>
      </c>
      <c r="I356" s="5">
        <f t="shared" si="68"/>
        <v>1000</v>
      </c>
      <c r="J356" s="5">
        <f t="shared" si="75"/>
        <v>0</v>
      </c>
      <c r="K356" s="5">
        <f t="shared" si="69"/>
        <v>8000</v>
      </c>
      <c r="L356" s="5">
        <f t="shared" si="76"/>
        <v>0</v>
      </c>
      <c r="M356" s="5">
        <f t="shared" si="70"/>
        <v>900</v>
      </c>
      <c r="N356" s="4"/>
      <c r="S356" s="25"/>
      <c r="T356" s="26"/>
      <c r="U356" s="26"/>
      <c r="V356" s="27"/>
      <c r="W356" s="27"/>
      <c r="X356" s="24" t="b">
        <f t="shared" si="77"/>
        <v>0</v>
      </c>
    </row>
    <row r="357" spans="1:24" x14ac:dyDescent="0.25">
      <c r="A357" s="12">
        <v>41992</v>
      </c>
      <c r="B357" s="5">
        <f t="shared" si="71"/>
        <v>0</v>
      </c>
      <c r="C357" s="5">
        <f t="shared" si="65"/>
        <v>0</v>
      </c>
      <c r="D357" s="5">
        <f t="shared" si="72"/>
        <v>0</v>
      </c>
      <c r="E357" s="5">
        <f t="shared" si="66"/>
        <v>0</v>
      </c>
      <c r="F357" s="5">
        <f t="shared" si="73"/>
        <v>0</v>
      </c>
      <c r="G357" s="5">
        <f t="shared" si="67"/>
        <v>8000</v>
      </c>
      <c r="H357" s="5">
        <f t="shared" si="74"/>
        <v>0</v>
      </c>
      <c r="I357" s="5">
        <f t="shared" si="68"/>
        <v>1000</v>
      </c>
      <c r="J357" s="5">
        <f t="shared" si="75"/>
        <v>0</v>
      </c>
      <c r="K357" s="5">
        <f t="shared" si="69"/>
        <v>8000</v>
      </c>
      <c r="L357" s="5">
        <f t="shared" si="76"/>
        <v>0</v>
      </c>
      <c r="M357" s="5">
        <f t="shared" si="70"/>
        <v>900</v>
      </c>
      <c r="N357" s="4"/>
      <c r="S357" s="25"/>
      <c r="T357" s="26"/>
      <c r="U357" s="26"/>
      <c r="V357" s="27"/>
      <c r="W357" s="27"/>
      <c r="X357" s="24" t="b">
        <f t="shared" si="77"/>
        <v>0</v>
      </c>
    </row>
    <row r="358" spans="1:24" x14ac:dyDescent="0.25">
      <c r="A358" s="12">
        <v>41993</v>
      </c>
      <c r="B358" s="5">
        <f t="shared" si="71"/>
        <v>0</v>
      </c>
      <c r="C358" s="5">
        <f t="shared" si="65"/>
        <v>0</v>
      </c>
      <c r="D358" s="5">
        <f t="shared" si="72"/>
        <v>0</v>
      </c>
      <c r="E358" s="5">
        <f t="shared" si="66"/>
        <v>0</v>
      </c>
      <c r="F358" s="5">
        <f t="shared" si="73"/>
        <v>0</v>
      </c>
      <c r="G358" s="5">
        <f t="shared" si="67"/>
        <v>8000</v>
      </c>
      <c r="H358" s="5">
        <f t="shared" si="74"/>
        <v>0</v>
      </c>
      <c r="I358" s="5">
        <f t="shared" si="68"/>
        <v>1000</v>
      </c>
      <c r="J358" s="5">
        <f t="shared" si="75"/>
        <v>0</v>
      </c>
      <c r="K358" s="5">
        <f t="shared" si="69"/>
        <v>8000</v>
      </c>
      <c r="L358" s="5">
        <f t="shared" si="76"/>
        <v>0</v>
      </c>
      <c r="M358" s="5">
        <f t="shared" si="70"/>
        <v>900</v>
      </c>
      <c r="N358" s="4"/>
      <c r="S358" s="25"/>
      <c r="T358" s="26"/>
      <c r="U358" s="26"/>
      <c r="V358" s="27"/>
      <c r="W358" s="27"/>
      <c r="X358" s="24" t="b">
        <f t="shared" si="77"/>
        <v>0</v>
      </c>
    </row>
    <row r="359" spans="1:24" x14ac:dyDescent="0.25">
      <c r="A359" s="12">
        <v>41994</v>
      </c>
      <c r="B359" s="5">
        <f t="shared" si="71"/>
        <v>0</v>
      </c>
      <c r="C359" s="5">
        <f t="shared" si="65"/>
        <v>0</v>
      </c>
      <c r="D359" s="5">
        <f t="shared" si="72"/>
        <v>0</v>
      </c>
      <c r="E359" s="5">
        <f t="shared" si="66"/>
        <v>0</v>
      </c>
      <c r="F359" s="5">
        <f t="shared" si="73"/>
        <v>0</v>
      </c>
      <c r="G359" s="5">
        <f t="shared" si="67"/>
        <v>8000</v>
      </c>
      <c r="H359" s="5">
        <f t="shared" si="74"/>
        <v>0</v>
      </c>
      <c r="I359" s="5">
        <f t="shared" si="68"/>
        <v>1000</v>
      </c>
      <c r="J359" s="5">
        <f t="shared" si="75"/>
        <v>0</v>
      </c>
      <c r="K359" s="5">
        <f t="shared" si="69"/>
        <v>8000</v>
      </c>
      <c r="L359" s="5">
        <f t="shared" si="76"/>
        <v>0</v>
      </c>
      <c r="M359" s="5">
        <f t="shared" si="70"/>
        <v>900</v>
      </c>
      <c r="N359" s="4"/>
      <c r="S359" s="25"/>
      <c r="T359" s="26"/>
      <c r="U359" s="26"/>
      <c r="V359" s="27"/>
      <c r="W359" s="27"/>
      <c r="X359" s="24" t="b">
        <f t="shared" si="77"/>
        <v>0</v>
      </c>
    </row>
    <row r="360" spans="1:24" x14ac:dyDescent="0.25">
      <c r="A360" s="12">
        <v>41995</v>
      </c>
      <c r="B360" s="5">
        <f t="shared" si="71"/>
        <v>0</v>
      </c>
      <c r="C360" s="5">
        <f t="shared" si="65"/>
        <v>0</v>
      </c>
      <c r="D360" s="5">
        <f t="shared" si="72"/>
        <v>0</v>
      </c>
      <c r="E360" s="5">
        <f t="shared" si="66"/>
        <v>0</v>
      </c>
      <c r="F360" s="5">
        <f t="shared" si="73"/>
        <v>0</v>
      </c>
      <c r="G360" s="5">
        <f t="shared" si="67"/>
        <v>8000</v>
      </c>
      <c r="H360" s="5">
        <f t="shared" si="74"/>
        <v>0</v>
      </c>
      <c r="I360" s="5">
        <f t="shared" si="68"/>
        <v>1000</v>
      </c>
      <c r="J360" s="5">
        <f t="shared" si="75"/>
        <v>0</v>
      </c>
      <c r="K360" s="5">
        <f t="shared" si="69"/>
        <v>8000</v>
      </c>
      <c r="L360" s="5">
        <f t="shared" si="76"/>
        <v>0</v>
      </c>
      <c r="M360" s="5">
        <f t="shared" si="70"/>
        <v>900</v>
      </c>
      <c r="N360" s="4"/>
      <c r="S360" s="25"/>
      <c r="T360" s="26"/>
      <c r="U360" s="26"/>
      <c r="V360" s="27"/>
      <c r="W360" s="27"/>
      <c r="X360" s="24" t="b">
        <f t="shared" si="77"/>
        <v>0</v>
      </c>
    </row>
    <row r="361" spans="1:24" x14ac:dyDescent="0.25">
      <c r="A361" s="12">
        <v>41996</v>
      </c>
      <c r="B361" s="5">
        <f t="shared" si="71"/>
        <v>0</v>
      </c>
      <c r="C361" s="5">
        <f t="shared" si="65"/>
        <v>0</v>
      </c>
      <c r="D361" s="5">
        <f t="shared" si="72"/>
        <v>0</v>
      </c>
      <c r="E361" s="5">
        <f t="shared" si="66"/>
        <v>0</v>
      </c>
      <c r="F361" s="5">
        <f t="shared" si="73"/>
        <v>0</v>
      </c>
      <c r="G361" s="5">
        <f t="shared" si="67"/>
        <v>8000</v>
      </c>
      <c r="H361" s="5">
        <f t="shared" si="74"/>
        <v>0</v>
      </c>
      <c r="I361" s="5">
        <f t="shared" si="68"/>
        <v>1000</v>
      </c>
      <c r="J361" s="5">
        <f t="shared" si="75"/>
        <v>0</v>
      </c>
      <c r="K361" s="5">
        <f t="shared" si="69"/>
        <v>8000</v>
      </c>
      <c r="L361" s="5">
        <f t="shared" si="76"/>
        <v>0</v>
      </c>
      <c r="M361" s="5">
        <f t="shared" si="70"/>
        <v>900</v>
      </c>
      <c r="N361" s="4"/>
      <c r="S361" s="25"/>
      <c r="T361" s="26"/>
      <c r="U361" s="26"/>
      <c r="V361" s="27"/>
      <c r="W361" s="27"/>
      <c r="X361" s="24" t="b">
        <f t="shared" si="77"/>
        <v>0</v>
      </c>
    </row>
    <row r="362" spans="1:24" x14ac:dyDescent="0.25">
      <c r="A362" s="12">
        <v>41997</v>
      </c>
      <c r="B362" s="5">
        <f t="shared" si="71"/>
        <v>0</v>
      </c>
      <c r="C362" s="5">
        <f t="shared" si="65"/>
        <v>0</v>
      </c>
      <c r="D362" s="5">
        <f t="shared" si="72"/>
        <v>0</v>
      </c>
      <c r="E362" s="5">
        <f t="shared" si="66"/>
        <v>0</v>
      </c>
      <c r="F362" s="5">
        <f t="shared" si="73"/>
        <v>0</v>
      </c>
      <c r="G362" s="5">
        <f t="shared" si="67"/>
        <v>8000</v>
      </c>
      <c r="H362" s="5">
        <f t="shared" si="74"/>
        <v>0</v>
      </c>
      <c r="I362" s="5">
        <f t="shared" si="68"/>
        <v>1000</v>
      </c>
      <c r="J362" s="5">
        <f t="shared" si="75"/>
        <v>0</v>
      </c>
      <c r="K362" s="5">
        <f t="shared" si="69"/>
        <v>8000</v>
      </c>
      <c r="L362" s="5">
        <f t="shared" si="76"/>
        <v>0</v>
      </c>
      <c r="M362" s="5">
        <f t="shared" si="70"/>
        <v>900</v>
      </c>
      <c r="N362" s="4"/>
      <c r="S362" s="25"/>
      <c r="T362" s="26"/>
      <c r="U362" s="26"/>
      <c r="V362" s="27"/>
      <c r="W362" s="27"/>
      <c r="X362" s="24" t="b">
        <f t="shared" si="77"/>
        <v>0</v>
      </c>
    </row>
    <row r="363" spans="1:24" x14ac:dyDescent="0.25">
      <c r="A363" s="12">
        <v>41998</v>
      </c>
      <c r="B363" s="5">
        <f t="shared" si="71"/>
        <v>0</v>
      </c>
      <c r="C363" s="5">
        <f t="shared" si="65"/>
        <v>0</v>
      </c>
      <c r="D363" s="5">
        <f t="shared" si="72"/>
        <v>0</v>
      </c>
      <c r="E363" s="5">
        <f t="shared" si="66"/>
        <v>0</v>
      </c>
      <c r="F363" s="5">
        <f t="shared" si="73"/>
        <v>0</v>
      </c>
      <c r="G363" s="5">
        <f t="shared" si="67"/>
        <v>8000</v>
      </c>
      <c r="H363" s="5">
        <f t="shared" si="74"/>
        <v>0</v>
      </c>
      <c r="I363" s="5">
        <f t="shared" si="68"/>
        <v>1000</v>
      </c>
      <c r="J363" s="5">
        <f t="shared" si="75"/>
        <v>0</v>
      </c>
      <c r="K363" s="5">
        <f t="shared" si="69"/>
        <v>8000</v>
      </c>
      <c r="L363" s="5">
        <f t="shared" si="76"/>
        <v>0</v>
      </c>
      <c r="M363" s="5">
        <f t="shared" si="70"/>
        <v>900</v>
      </c>
      <c r="N363" s="4"/>
      <c r="S363" s="25"/>
      <c r="T363" s="26"/>
      <c r="U363" s="26"/>
      <c r="V363" s="27"/>
      <c r="W363" s="27"/>
      <c r="X363" s="24" t="b">
        <f t="shared" si="77"/>
        <v>0</v>
      </c>
    </row>
    <row r="364" spans="1:24" x14ac:dyDescent="0.25">
      <c r="A364" s="12">
        <v>41999</v>
      </c>
      <c r="B364" s="5">
        <f t="shared" si="71"/>
        <v>0</v>
      </c>
      <c r="C364" s="5">
        <f t="shared" si="65"/>
        <v>0</v>
      </c>
      <c r="D364" s="5">
        <f t="shared" si="72"/>
        <v>0</v>
      </c>
      <c r="E364" s="5">
        <f t="shared" si="66"/>
        <v>0</v>
      </c>
      <c r="F364" s="5">
        <f t="shared" si="73"/>
        <v>0</v>
      </c>
      <c r="G364" s="5">
        <f t="shared" si="67"/>
        <v>8000</v>
      </c>
      <c r="H364" s="5">
        <f t="shared" si="74"/>
        <v>0</v>
      </c>
      <c r="I364" s="5">
        <f t="shared" si="68"/>
        <v>1000</v>
      </c>
      <c r="J364" s="5">
        <f t="shared" si="75"/>
        <v>0</v>
      </c>
      <c r="K364" s="5">
        <f t="shared" si="69"/>
        <v>8000</v>
      </c>
      <c r="L364" s="5">
        <f t="shared" si="76"/>
        <v>0</v>
      </c>
      <c r="M364" s="5">
        <f t="shared" si="70"/>
        <v>900</v>
      </c>
      <c r="N364" s="4"/>
      <c r="S364" s="25"/>
      <c r="T364" s="26"/>
      <c r="U364" s="26"/>
      <c r="V364" s="27"/>
      <c r="W364" s="27"/>
      <c r="X364" s="24" t="b">
        <f t="shared" si="77"/>
        <v>0</v>
      </c>
    </row>
    <row r="365" spans="1:24" x14ac:dyDescent="0.25">
      <c r="A365" s="12">
        <v>42000</v>
      </c>
      <c r="B365" s="5">
        <f t="shared" si="71"/>
        <v>0</v>
      </c>
      <c r="C365" s="5">
        <f t="shared" si="65"/>
        <v>0</v>
      </c>
      <c r="D365" s="5">
        <f t="shared" si="72"/>
        <v>0</v>
      </c>
      <c r="E365" s="5">
        <f t="shared" si="66"/>
        <v>0</v>
      </c>
      <c r="F365" s="5">
        <f t="shared" si="73"/>
        <v>0</v>
      </c>
      <c r="G365" s="5">
        <f t="shared" si="67"/>
        <v>8000</v>
      </c>
      <c r="H365" s="5">
        <f t="shared" si="74"/>
        <v>0</v>
      </c>
      <c r="I365" s="5">
        <f t="shared" si="68"/>
        <v>1000</v>
      </c>
      <c r="J365" s="5">
        <f t="shared" si="75"/>
        <v>0</v>
      </c>
      <c r="K365" s="5">
        <f t="shared" si="69"/>
        <v>8000</v>
      </c>
      <c r="L365" s="5">
        <f t="shared" si="76"/>
        <v>0</v>
      </c>
      <c r="M365" s="5">
        <f t="shared" si="70"/>
        <v>900</v>
      </c>
      <c r="N365" s="4"/>
      <c r="S365" s="25"/>
      <c r="T365" s="26"/>
      <c r="U365" s="26"/>
      <c r="V365" s="27"/>
      <c r="W365" s="27"/>
      <c r="X365" s="24" t="b">
        <f t="shared" si="77"/>
        <v>0</v>
      </c>
    </row>
    <row r="366" spans="1:24" x14ac:dyDescent="0.25">
      <c r="A366" s="12">
        <v>42001</v>
      </c>
      <c r="B366" s="5">
        <f t="shared" si="71"/>
        <v>0</v>
      </c>
      <c r="C366" s="5">
        <f t="shared" si="65"/>
        <v>0</v>
      </c>
      <c r="D366" s="5">
        <f t="shared" si="72"/>
        <v>0</v>
      </c>
      <c r="E366" s="5">
        <f t="shared" si="66"/>
        <v>0</v>
      </c>
      <c r="F366" s="5">
        <f t="shared" si="73"/>
        <v>0</v>
      </c>
      <c r="G366" s="5">
        <f t="shared" si="67"/>
        <v>8000</v>
      </c>
      <c r="H366" s="5">
        <f t="shared" si="74"/>
        <v>0</v>
      </c>
      <c r="I366" s="5">
        <f t="shared" si="68"/>
        <v>1000</v>
      </c>
      <c r="J366" s="5">
        <f t="shared" si="75"/>
        <v>0</v>
      </c>
      <c r="K366" s="5">
        <f t="shared" si="69"/>
        <v>8000</v>
      </c>
      <c r="L366" s="5">
        <f t="shared" si="76"/>
        <v>0</v>
      </c>
      <c r="M366" s="5">
        <f t="shared" si="70"/>
        <v>900</v>
      </c>
      <c r="N366" s="4"/>
      <c r="S366" s="25"/>
      <c r="T366" s="26"/>
      <c r="U366" s="26"/>
      <c r="V366" s="27"/>
      <c r="W366" s="27"/>
      <c r="X366" s="24" t="b">
        <f t="shared" si="77"/>
        <v>0</v>
      </c>
    </row>
    <row r="367" spans="1:24" x14ac:dyDescent="0.25">
      <c r="A367" s="12">
        <v>42002</v>
      </c>
      <c r="B367" s="5">
        <f t="shared" si="71"/>
        <v>0</v>
      </c>
      <c r="C367" s="5">
        <f t="shared" si="65"/>
        <v>0</v>
      </c>
      <c r="D367" s="5">
        <f t="shared" si="72"/>
        <v>0</v>
      </c>
      <c r="E367" s="5">
        <f t="shared" si="66"/>
        <v>0</v>
      </c>
      <c r="F367" s="5">
        <f t="shared" si="73"/>
        <v>0</v>
      </c>
      <c r="G367" s="5">
        <f t="shared" si="67"/>
        <v>8000</v>
      </c>
      <c r="H367" s="5">
        <f t="shared" si="74"/>
        <v>0</v>
      </c>
      <c r="I367" s="5">
        <f t="shared" si="68"/>
        <v>1000</v>
      </c>
      <c r="J367" s="5">
        <f t="shared" si="75"/>
        <v>0</v>
      </c>
      <c r="K367" s="5">
        <f t="shared" si="69"/>
        <v>8000</v>
      </c>
      <c r="L367" s="5">
        <f t="shared" si="76"/>
        <v>0</v>
      </c>
      <c r="M367" s="5">
        <f t="shared" si="70"/>
        <v>900</v>
      </c>
      <c r="N367" s="4"/>
      <c r="S367" s="25"/>
      <c r="T367" s="26"/>
      <c r="U367" s="26"/>
      <c r="V367" s="27"/>
      <c r="W367" s="27"/>
      <c r="X367" s="24" t="b">
        <f t="shared" si="77"/>
        <v>0</v>
      </c>
    </row>
    <row r="368" spans="1:24" x14ac:dyDescent="0.25">
      <c r="A368" s="12">
        <v>42003</v>
      </c>
      <c r="B368" s="5">
        <f t="shared" si="71"/>
        <v>0</v>
      </c>
      <c r="C368" s="5">
        <f t="shared" si="65"/>
        <v>0</v>
      </c>
      <c r="D368" s="5">
        <f t="shared" si="72"/>
        <v>0</v>
      </c>
      <c r="E368" s="5">
        <f t="shared" si="66"/>
        <v>0</v>
      </c>
      <c r="F368" s="5">
        <f t="shared" si="73"/>
        <v>0</v>
      </c>
      <c r="G368" s="5">
        <f t="shared" si="67"/>
        <v>8000</v>
      </c>
      <c r="H368" s="5">
        <f t="shared" si="74"/>
        <v>0</v>
      </c>
      <c r="I368" s="5">
        <f t="shared" si="68"/>
        <v>1000</v>
      </c>
      <c r="J368" s="5">
        <f t="shared" si="75"/>
        <v>0</v>
      </c>
      <c r="K368" s="5">
        <f t="shared" si="69"/>
        <v>8000</v>
      </c>
      <c r="L368" s="5">
        <f t="shared" si="76"/>
        <v>0</v>
      </c>
      <c r="M368" s="5">
        <f t="shared" si="70"/>
        <v>900</v>
      </c>
      <c r="N368" s="4"/>
      <c r="S368" s="25"/>
      <c r="T368" s="26"/>
      <c r="U368" s="26"/>
      <c r="V368" s="27"/>
      <c r="W368" s="27"/>
      <c r="X368" s="24" t="b">
        <f t="shared" si="77"/>
        <v>0</v>
      </c>
    </row>
    <row r="369" spans="1:24" x14ac:dyDescent="0.25">
      <c r="A369" s="12">
        <v>42004</v>
      </c>
      <c r="B369" s="5">
        <f t="shared" si="71"/>
        <v>0</v>
      </c>
      <c r="C369" s="5">
        <f t="shared" si="65"/>
        <v>0</v>
      </c>
      <c r="D369" s="5">
        <f t="shared" si="72"/>
        <v>0</v>
      </c>
      <c r="E369" s="5">
        <f t="shared" si="66"/>
        <v>0</v>
      </c>
      <c r="F369" s="5">
        <f t="shared" si="73"/>
        <v>0</v>
      </c>
      <c r="G369" s="5">
        <f t="shared" si="67"/>
        <v>8000</v>
      </c>
      <c r="H369" s="5">
        <f t="shared" si="74"/>
        <v>0</v>
      </c>
      <c r="I369" s="5">
        <f t="shared" si="68"/>
        <v>1000</v>
      </c>
      <c r="J369" s="5">
        <f t="shared" si="75"/>
        <v>0</v>
      </c>
      <c r="K369" s="5">
        <f t="shared" si="69"/>
        <v>8000</v>
      </c>
      <c r="L369" s="5">
        <f t="shared" si="76"/>
        <v>0</v>
      </c>
      <c r="M369" s="5">
        <f t="shared" si="70"/>
        <v>900</v>
      </c>
      <c r="N369" s="4"/>
      <c r="S369" s="25"/>
      <c r="T369" s="26"/>
      <c r="U369" s="26"/>
      <c r="V369" s="27"/>
      <c r="W369" s="27"/>
      <c r="X369" s="24" t="b">
        <f t="shared" si="77"/>
        <v>0</v>
      </c>
    </row>
    <row r="370" spans="1:24" x14ac:dyDescent="0.25">
      <c r="A370" s="12">
        <v>42005</v>
      </c>
      <c r="B370" s="5">
        <f t="shared" si="71"/>
        <v>0</v>
      </c>
      <c r="C370" s="5">
        <f t="shared" si="65"/>
        <v>0</v>
      </c>
      <c r="D370" s="5">
        <f t="shared" si="72"/>
        <v>0</v>
      </c>
      <c r="E370" s="5">
        <f t="shared" si="66"/>
        <v>0</v>
      </c>
      <c r="F370" s="5">
        <f t="shared" si="73"/>
        <v>0</v>
      </c>
      <c r="G370" s="5">
        <f t="shared" si="67"/>
        <v>8000</v>
      </c>
      <c r="H370" s="5">
        <f t="shared" si="74"/>
        <v>0</v>
      </c>
      <c r="I370" s="5">
        <f t="shared" si="68"/>
        <v>1000</v>
      </c>
      <c r="J370" s="5">
        <f t="shared" si="75"/>
        <v>0</v>
      </c>
      <c r="K370" s="5">
        <f t="shared" si="69"/>
        <v>8000</v>
      </c>
      <c r="L370" s="5">
        <f t="shared" si="76"/>
        <v>0</v>
      </c>
      <c r="M370" s="5">
        <f t="shared" si="70"/>
        <v>900</v>
      </c>
      <c r="N370" s="4"/>
      <c r="S370" s="25"/>
      <c r="T370" s="26"/>
      <c r="U370" s="26"/>
      <c r="V370" s="27"/>
      <c r="W370" s="27"/>
      <c r="X370" s="24" t="b">
        <f t="shared" si="77"/>
        <v>0</v>
      </c>
    </row>
    <row r="371" spans="1:24" x14ac:dyDescent="0.25">
      <c r="N371" s="4"/>
      <c r="S371" s="25"/>
      <c r="T371" s="26"/>
      <c r="U371" s="26"/>
      <c r="V371" s="27"/>
      <c r="W371" s="27"/>
      <c r="X371" s="24" t="b">
        <f t="shared" si="77"/>
        <v>0</v>
      </c>
    </row>
    <row r="372" spans="1:24" x14ac:dyDescent="0.25">
      <c r="N372" s="4"/>
      <c r="S372" s="25"/>
      <c r="T372" s="26"/>
      <c r="U372" s="26"/>
      <c r="V372" s="27"/>
      <c r="W372" s="27"/>
      <c r="X372" s="24" t="b">
        <f t="shared" si="77"/>
        <v>0</v>
      </c>
    </row>
    <row r="373" spans="1:24" x14ac:dyDescent="0.25">
      <c r="N373" s="4"/>
      <c r="S373" s="25"/>
      <c r="T373" s="26"/>
      <c r="U373" s="26"/>
      <c r="V373" s="27"/>
      <c r="W373" s="27"/>
      <c r="X373" s="24" t="b">
        <f t="shared" si="77"/>
        <v>0</v>
      </c>
    </row>
    <row r="374" spans="1:24" x14ac:dyDescent="0.25">
      <c r="N374" s="4"/>
      <c r="S374" s="25"/>
      <c r="T374" s="26"/>
      <c r="U374" s="26"/>
      <c r="V374" s="27"/>
      <c r="W374" s="27"/>
      <c r="X374" s="24" t="b">
        <f t="shared" si="77"/>
        <v>0</v>
      </c>
    </row>
    <row r="375" spans="1:24" x14ac:dyDescent="0.25">
      <c r="N375" s="4"/>
      <c r="S375" s="25"/>
      <c r="T375" s="26"/>
      <c r="U375" s="26"/>
      <c r="V375" s="27"/>
      <c r="W375" s="27"/>
      <c r="X375" s="24" t="b">
        <f t="shared" si="77"/>
        <v>0</v>
      </c>
    </row>
    <row r="376" spans="1:24" x14ac:dyDescent="0.25">
      <c r="N376" s="4"/>
      <c r="S376" s="25"/>
      <c r="T376" s="26"/>
      <c r="U376" s="26"/>
      <c r="V376" s="27"/>
      <c r="W376" s="27"/>
      <c r="X376" s="24" t="b">
        <f t="shared" si="77"/>
        <v>0</v>
      </c>
    </row>
    <row r="377" spans="1:24" x14ac:dyDescent="0.25">
      <c r="N377" s="4"/>
      <c r="S377" s="25"/>
      <c r="T377" s="26"/>
      <c r="U377" s="26"/>
      <c r="V377" s="27"/>
      <c r="W377" s="27"/>
      <c r="X377" s="24" t="b">
        <f t="shared" si="77"/>
        <v>0</v>
      </c>
    </row>
    <row r="378" spans="1:24" x14ac:dyDescent="0.25">
      <c r="N378" s="4"/>
      <c r="S378" s="25"/>
      <c r="T378" s="26"/>
      <c r="U378" s="26"/>
      <c r="V378" s="27"/>
      <c r="W378" s="27"/>
      <c r="X378" s="24" t="b">
        <f t="shared" si="77"/>
        <v>0</v>
      </c>
    </row>
    <row r="379" spans="1:24" x14ac:dyDescent="0.25">
      <c r="N379" s="4"/>
      <c r="S379" s="25"/>
      <c r="T379" s="26"/>
      <c r="U379" s="26"/>
      <c r="V379" s="27"/>
      <c r="W379" s="27"/>
      <c r="X379" s="24" t="b">
        <f t="shared" si="77"/>
        <v>0</v>
      </c>
    </row>
    <row r="380" spans="1:24" x14ac:dyDescent="0.25">
      <c r="N380" s="4"/>
      <c r="S380" s="25"/>
      <c r="T380" s="26"/>
      <c r="U380" s="26"/>
      <c r="V380" s="27"/>
      <c r="W380" s="27"/>
      <c r="X380" s="24" t="b">
        <f t="shared" si="77"/>
        <v>0</v>
      </c>
    </row>
    <row r="381" spans="1:24" x14ac:dyDescent="0.25">
      <c r="N381" s="4"/>
      <c r="S381" s="25"/>
      <c r="T381" s="26"/>
      <c r="U381" s="26"/>
      <c r="V381" s="27"/>
      <c r="W381" s="27"/>
      <c r="X381" s="24" t="b">
        <f t="shared" si="77"/>
        <v>0</v>
      </c>
    </row>
    <row r="382" spans="1:24" x14ac:dyDescent="0.25">
      <c r="N382" s="4"/>
      <c r="S382" s="25"/>
      <c r="T382" s="26"/>
      <c r="U382" s="26"/>
      <c r="V382" s="27"/>
      <c r="W382" s="27"/>
      <c r="X382" s="24" t="b">
        <f t="shared" si="77"/>
        <v>0</v>
      </c>
    </row>
    <row r="383" spans="1:24" x14ac:dyDescent="0.25">
      <c r="N383" s="4"/>
      <c r="S383" s="25"/>
      <c r="T383" s="26"/>
      <c r="U383" s="26"/>
      <c r="V383" s="27"/>
      <c r="W383" s="27"/>
      <c r="X383" s="24" t="b">
        <f t="shared" si="77"/>
        <v>0</v>
      </c>
    </row>
    <row r="384" spans="1:24" x14ac:dyDescent="0.25">
      <c r="N384" s="4"/>
      <c r="S384" s="25"/>
      <c r="T384" s="26"/>
      <c r="U384" s="26"/>
      <c r="V384" s="27"/>
      <c r="W384" s="27"/>
      <c r="X384" s="24" t="b">
        <f t="shared" si="77"/>
        <v>0</v>
      </c>
    </row>
    <row r="385" spans="14:24" x14ac:dyDescent="0.25">
      <c r="N385" s="4"/>
      <c r="S385" s="25"/>
      <c r="T385" s="26"/>
      <c r="U385" s="26"/>
      <c r="V385" s="27"/>
      <c r="W385" s="27"/>
      <c r="X385" s="24" t="b">
        <f t="shared" si="77"/>
        <v>0</v>
      </c>
    </row>
    <row r="386" spans="14:24" x14ac:dyDescent="0.25">
      <c r="N386" s="4"/>
      <c r="S386" s="25"/>
      <c r="T386" s="26"/>
      <c r="U386" s="26"/>
      <c r="V386" s="27"/>
      <c r="W386" s="27"/>
      <c r="X386" s="24" t="b">
        <f t="shared" si="77"/>
        <v>0</v>
      </c>
    </row>
    <row r="387" spans="14:24" x14ac:dyDescent="0.25">
      <c r="N387" s="4"/>
      <c r="S387" s="25"/>
      <c r="T387" s="26"/>
      <c r="U387" s="26"/>
      <c r="V387" s="27"/>
      <c r="W387" s="27"/>
      <c r="X387" s="24" t="b">
        <f t="shared" si="77"/>
        <v>0</v>
      </c>
    </row>
    <row r="388" spans="14:24" x14ac:dyDescent="0.25">
      <c r="N388" s="4"/>
      <c r="S388" s="25"/>
      <c r="T388" s="26"/>
      <c r="U388" s="26"/>
      <c r="V388" s="27"/>
      <c r="W388" s="27"/>
      <c r="X388" s="24" t="b">
        <f t="shared" si="77"/>
        <v>0</v>
      </c>
    </row>
    <row r="389" spans="14:24" x14ac:dyDescent="0.25">
      <c r="N389" s="4"/>
      <c r="S389" s="25"/>
      <c r="T389" s="26"/>
      <c r="U389" s="26"/>
      <c r="V389" s="27"/>
      <c r="W389" s="27"/>
      <c r="X389" s="24" t="b">
        <f t="shared" si="77"/>
        <v>0</v>
      </c>
    </row>
    <row r="390" spans="14:24" x14ac:dyDescent="0.25">
      <c r="N390" s="4"/>
      <c r="S390" s="25"/>
      <c r="T390" s="26"/>
      <c r="U390" s="26"/>
      <c r="V390" s="27"/>
      <c r="W390" s="27"/>
      <c r="X390" s="24" t="b">
        <f t="shared" ref="X390:X453" si="78">IF(S390="Приход",W390,IF(S390="Расход",W390*(-1)))</f>
        <v>0</v>
      </c>
    </row>
    <row r="391" spans="14:24" x14ac:dyDescent="0.25">
      <c r="N391" s="4"/>
      <c r="S391" s="25"/>
      <c r="T391" s="26"/>
      <c r="U391" s="26"/>
      <c r="V391" s="27"/>
      <c r="W391" s="27"/>
      <c r="X391" s="24" t="b">
        <f t="shared" si="78"/>
        <v>0</v>
      </c>
    </row>
    <row r="392" spans="14:24" x14ac:dyDescent="0.25">
      <c r="N392" s="4"/>
      <c r="S392" s="25"/>
      <c r="T392" s="26"/>
      <c r="U392" s="26"/>
      <c r="V392" s="27"/>
      <c r="W392" s="27"/>
      <c r="X392" s="24" t="b">
        <f t="shared" si="78"/>
        <v>0</v>
      </c>
    </row>
    <row r="393" spans="14:24" x14ac:dyDescent="0.25">
      <c r="N393" s="4"/>
      <c r="S393" s="25"/>
      <c r="T393" s="26"/>
      <c r="U393" s="26"/>
      <c r="V393" s="27"/>
      <c r="W393" s="27"/>
      <c r="X393" s="24" t="b">
        <f t="shared" si="78"/>
        <v>0</v>
      </c>
    </row>
    <row r="394" spans="14:24" x14ac:dyDescent="0.25">
      <c r="N394" s="4"/>
      <c r="S394" s="25"/>
      <c r="T394" s="26"/>
      <c r="U394" s="26"/>
      <c r="V394" s="27"/>
      <c r="W394" s="27"/>
      <c r="X394" s="24" t="b">
        <f t="shared" si="78"/>
        <v>0</v>
      </c>
    </row>
    <row r="395" spans="14:24" x14ac:dyDescent="0.25">
      <c r="N395" s="4"/>
      <c r="S395" s="25"/>
      <c r="T395" s="26"/>
      <c r="U395" s="26"/>
      <c r="V395" s="27"/>
      <c r="W395" s="27"/>
      <c r="X395" s="24" t="b">
        <f t="shared" si="78"/>
        <v>0</v>
      </c>
    </row>
    <row r="396" spans="14:24" x14ac:dyDescent="0.25">
      <c r="N396" s="4"/>
      <c r="S396" s="25"/>
      <c r="T396" s="26"/>
      <c r="U396" s="26"/>
      <c r="V396" s="27"/>
      <c r="W396" s="27"/>
      <c r="X396" s="24" t="b">
        <f t="shared" si="78"/>
        <v>0</v>
      </c>
    </row>
    <row r="397" spans="14:24" x14ac:dyDescent="0.25">
      <c r="N397" s="4"/>
      <c r="S397" s="25"/>
      <c r="T397" s="26"/>
      <c r="U397" s="26"/>
      <c r="V397" s="27"/>
      <c r="W397" s="27"/>
      <c r="X397" s="24" t="b">
        <f t="shared" si="78"/>
        <v>0</v>
      </c>
    </row>
    <row r="398" spans="14:24" x14ac:dyDescent="0.25">
      <c r="N398" s="4"/>
      <c r="S398" s="25"/>
      <c r="T398" s="26"/>
      <c r="U398" s="26"/>
      <c r="V398" s="27"/>
      <c r="W398" s="27"/>
      <c r="X398" s="24" t="b">
        <f t="shared" si="78"/>
        <v>0</v>
      </c>
    </row>
    <row r="399" spans="14:24" x14ac:dyDescent="0.25">
      <c r="N399" s="4"/>
      <c r="S399" s="25"/>
      <c r="T399" s="26"/>
      <c r="U399" s="26"/>
      <c r="V399" s="27"/>
      <c r="W399" s="27"/>
      <c r="X399" s="24" t="b">
        <f t="shared" si="78"/>
        <v>0</v>
      </c>
    </row>
    <row r="400" spans="14:24" x14ac:dyDescent="0.25">
      <c r="N400" s="4"/>
      <c r="S400" s="25"/>
      <c r="T400" s="26"/>
      <c r="U400" s="26"/>
      <c r="V400" s="27"/>
      <c r="W400" s="27"/>
      <c r="X400" s="24" t="b">
        <f t="shared" si="78"/>
        <v>0</v>
      </c>
    </row>
    <row r="401" spans="14:24" x14ac:dyDescent="0.25">
      <c r="N401" s="4"/>
      <c r="S401" s="25"/>
      <c r="T401" s="26"/>
      <c r="U401" s="26"/>
      <c r="V401" s="27"/>
      <c r="W401" s="27"/>
      <c r="X401" s="24" t="b">
        <f t="shared" si="78"/>
        <v>0</v>
      </c>
    </row>
    <row r="402" spans="14:24" x14ac:dyDescent="0.25">
      <c r="N402" s="4"/>
      <c r="S402" s="25"/>
      <c r="T402" s="26"/>
      <c r="U402" s="26"/>
      <c r="V402" s="27"/>
      <c r="W402" s="27"/>
      <c r="X402" s="24" t="b">
        <f t="shared" si="78"/>
        <v>0</v>
      </c>
    </row>
    <row r="403" spans="14:24" x14ac:dyDescent="0.25">
      <c r="N403" s="4"/>
      <c r="S403" s="25"/>
      <c r="T403" s="26"/>
      <c r="U403" s="26"/>
      <c r="V403" s="27"/>
      <c r="W403" s="27"/>
      <c r="X403" s="24" t="b">
        <f t="shared" si="78"/>
        <v>0</v>
      </c>
    </row>
    <row r="404" spans="14:24" x14ac:dyDescent="0.25">
      <c r="N404" s="4"/>
      <c r="S404" s="25"/>
      <c r="T404" s="26"/>
      <c r="U404" s="26"/>
      <c r="V404" s="27"/>
      <c r="W404" s="27"/>
      <c r="X404" s="24" t="b">
        <f t="shared" si="78"/>
        <v>0</v>
      </c>
    </row>
    <row r="405" spans="14:24" x14ac:dyDescent="0.25">
      <c r="N405" s="4"/>
      <c r="S405" s="25"/>
      <c r="T405" s="26"/>
      <c r="U405" s="26"/>
      <c r="V405" s="27"/>
      <c r="W405" s="27"/>
      <c r="X405" s="24" t="b">
        <f t="shared" si="78"/>
        <v>0</v>
      </c>
    </row>
    <row r="406" spans="14:24" x14ac:dyDescent="0.25">
      <c r="N406" s="4"/>
      <c r="S406" s="25"/>
      <c r="T406" s="26"/>
      <c r="U406" s="26"/>
      <c r="V406" s="27"/>
      <c r="W406" s="27"/>
      <c r="X406" s="24" t="b">
        <f t="shared" si="78"/>
        <v>0</v>
      </c>
    </row>
    <row r="407" spans="14:24" x14ac:dyDescent="0.25">
      <c r="N407" s="4"/>
      <c r="S407" s="25"/>
      <c r="T407" s="26"/>
      <c r="U407" s="26"/>
      <c r="V407" s="27"/>
      <c r="W407" s="27"/>
      <c r="X407" s="24" t="b">
        <f t="shared" si="78"/>
        <v>0</v>
      </c>
    </row>
    <row r="408" spans="14:24" x14ac:dyDescent="0.25">
      <c r="N408" s="4"/>
      <c r="S408" s="25"/>
      <c r="T408" s="26"/>
      <c r="U408" s="26"/>
      <c r="V408" s="27"/>
      <c r="W408" s="27"/>
      <c r="X408" s="24" t="b">
        <f t="shared" si="78"/>
        <v>0</v>
      </c>
    </row>
    <row r="409" spans="14:24" x14ac:dyDescent="0.25">
      <c r="N409" s="4"/>
      <c r="S409" s="25"/>
      <c r="T409" s="26"/>
      <c r="U409" s="26"/>
      <c r="V409" s="27"/>
      <c r="W409" s="27"/>
      <c r="X409" s="24" t="b">
        <f t="shared" si="78"/>
        <v>0</v>
      </c>
    </row>
    <row r="410" spans="14:24" x14ac:dyDescent="0.25">
      <c r="N410" s="4"/>
      <c r="S410" s="25"/>
      <c r="T410" s="26"/>
      <c r="U410" s="26"/>
      <c r="V410" s="27"/>
      <c r="W410" s="27"/>
      <c r="X410" s="24" t="b">
        <f t="shared" si="78"/>
        <v>0</v>
      </c>
    </row>
    <row r="411" spans="14:24" x14ac:dyDescent="0.25">
      <c r="N411" s="4"/>
      <c r="S411" s="25"/>
      <c r="T411" s="26"/>
      <c r="U411" s="26"/>
      <c r="V411" s="27"/>
      <c r="W411" s="27"/>
      <c r="X411" s="24" t="b">
        <f t="shared" si="78"/>
        <v>0</v>
      </c>
    </row>
    <row r="412" spans="14:24" x14ac:dyDescent="0.25">
      <c r="N412" s="4"/>
      <c r="S412" s="25"/>
      <c r="T412" s="26"/>
      <c r="U412" s="26"/>
      <c r="V412" s="27"/>
      <c r="W412" s="27"/>
      <c r="X412" s="24" t="b">
        <f t="shared" si="78"/>
        <v>0</v>
      </c>
    </row>
    <row r="413" spans="14:24" x14ac:dyDescent="0.25">
      <c r="N413" s="4"/>
      <c r="S413" s="25"/>
      <c r="T413" s="26"/>
      <c r="U413" s="26"/>
      <c r="V413" s="27"/>
      <c r="W413" s="27"/>
      <c r="X413" s="24" t="b">
        <f t="shared" si="78"/>
        <v>0</v>
      </c>
    </row>
    <row r="414" spans="14:24" x14ac:dyDescent="0.25">
      <c r="N414" s="4"/>
      <c r="S414" s="25"/>
      <c r="T414" s="26"/>
      <c r="U414" s="26"/>
      <c r="V414" s="27"/>
      <c r="W414" s="27"/>
      <c r="X414" s="24" t="b">
        <f t="shared" si="78"/>
        <v>0</v>
      </c>
    </row>
    <row r="415" spans="14:24" x14ac:dyDescent="0.25">
      <c r="N415" s="4"/>
      <c r="S415" s="25"/>
      <c r="T415" s="26"/>
      <c r="U415" s="26"/>
      <c r="V415" s="27"/>
      <c r="W415" s="27"/>
      <c r="X415" s="24" t="b">
        <f t="shared" si="78"/>
        <v>0</v>
      </c>
    </row>
    <row r="416" spans="14:24" x14ac:dyDescent="0.25">
      <c r="N416" s="4"/>
      <c r="S416" s="25"/>
      <c r="T416" s="26"/>
      <c r="U416" s="26"/>
      <c r="V416" s="27"/>
      <c r="W416" s="27"/>
      <c r="X416" s="24" t="b">
        <f t="shared" si="78"/>
        <v>0</v>
      </c>
    </row>
    <row r="417" spans="14:24" x14ac:dyDescent="0.25">
      <c r="N417" s="4"/>
      <c r="S417" s="25"/>
      <c r="T417" s="26"/>
      <c r="U417" s="26"/>
      <c r="V417" s="27"/>
      <c r="W417" s="27"/>
      <c r="X417" s="24" t="b">
        <f t="shared" si="78"/>
        <v>0</v>
      </c>
    </row>
    <row r="418" spans="14:24" x14ac:dyDescent="0.25">
      <c r="N418" s="4"/>
      <c r="S418" s="25"/>
      <c r="T418" s="26"/>
      <c r="U418" s="26"/>
      <c r="V418" s="27"/>
      <c r="W418" s="27"/>
      <c r="X418" s="24" t="b">
        <f t="shared" si="78"/>
        <v>0</v>
      </c>
    </row>
    <row r="419" spans="14:24" x14ac:dyDescent="0.25">
      <c r="N419" s="4"/>
      <c r="S419" s="25"/>
      <c r="T419" s="26"/>
      <c r="U419" s="26"/>
      <c r="V419" s="27"/>
      <c r="W419" s="27"/>
      <c r="X419" s="24" t="b">
        <f t="shared" si="78"/>
        <v>0</v>
      </c>
    </row>
    <row r="420" spans="14:24" x14ac:dyDescent="0.25">
      <c r="N420" s="4"/>
      <c r="S420" s="25"/>
      <c r="T420" s="26"/>
      <c r="U420" s="26"/>
      <c r="V420" s="27"/>
      <c r="W420" s="27"/>
      <c r="X420" s="24" t="b">
        <f t="shared" si="78"/>
        <v>0</v>
      </c>
    </row>
    <row r="421" spans="14:24" x14ac:dyDescent="0.25">
      <c r="N421" s="4"/>
      <c r="S421" s="25"/>
      <c r="T421" s="26"/>
      <c r="U421" s="26"/>
      <c r="V421" s="27"/>
      <c r="W421" s="27"/>
      <c r="X421" s="24" t="b">
        <f t="shared" si="78"/>
        <v>0</v>
      </c>
    </row>
    <row r="422" spans="14:24" x14ac:dyDescent="0.25">
      <c r="N422" s="4"/>
      <c r="S422" s="25"/>
      <c r="T422" s="26"/>
      <c r="U422" s="26"/>
      <c r="V422" s="27"/>
      <c r="W422" s="27"/>
      <c r="X422" s="24" t="b">
        <f t="shared" si="78"/>
        <v>0</v>
      </c>
    </row>
    <row r="423" spans="14:24" x14ac:dyDescent="0.25">
      <c r="N423" s="4"/>
      <c r="S423" s="25"/>
      <c r="T423" s="26"/>
      <c r="U423" s="26"/>
      <c r="V423" s="27"/>
      <c r="W423" s="27"/>
      <c r="X423" s="24" t="b">
        <f t="shared" si="78"/>
        <v>0</v>
      </c>
    </row>
    <row r="424" spans="14:24" x14ac:dyDescent="0.25">
      <c r="N424" s="4"/>
      <c r="S424" s="25"/>
      <c r="T424" s="26"/>
      <c r="U424" s="26"/>
      <c r="V424" s="27"/>
      <c r="W424" s="27"/>
      <c r="X424" s="24" t="b">
        <f t="shared" si="78"/>
        <v>0</v>
      </c>
    </row>
    <row r="425" spans="14:24" x14ac:dyDescent="0.25">
      <c r="N425" s="4"/>
      <c r="S425" s="25"/>
      <c r="T425" s="26"/>
      <c r="U425" s="26"/>
      <c r="V425" s="27"/>
      <c r="W425" s="27"/>
      <c r="X425" s="24" t="b">
        <f t="shared" si="78"/>
        <v>0</v>
      </c>
    </row>
    <row r="426" spans="14:24" x14ac:dyDescent="0.25">
      <c r="N426" s="4"/>
      <c r="S426" s="25"/>
      <c r="T426" s="26"/>
      <c r="U426" s="26"/>
      <c r="V426" s="27"/>
      <c r="W426" s="27"/>
      <c r="X426" s="24" t="b">
        <f t="shared" si="78"/>
        <v>0</v>
      </c>
    </row>
    <row r="427" spans="14:24" x14ac:dyDescent="0.25">
      <c r="N427" s="4"/>
      <c r="S427" s="25"/>
      <c r="T427" s="26"/>
      <c r="U427" s="26"/>
      <c r="V427" s="27"/>
      <c r="W427" s="27"/>
      <c r="X427" s="24" t="b">
        <f t="shared" si="78"/>
        <v>0</v>
      </c>
    </row>
    <row r="428" spans="14:24" x14ac:dyDescent="0.25">
      <c r="N428" s="4"/>
      <c r="S428" s="25"/>
      <c r="T428" s="26"/>
      <c r="U428" s="26"/>
      <c r="V428" s="27"/>
      <c r="W428" s="27"/>
      <c r="X428" s="24" t="b">
        <f t="shared" si="78"/>
        <v>0</v>
      </c>
    </row>
    <row r="429" spans="14:24" x14ac:dyDescent="0.25">
      <c r="N429" s="4"/>
      <c r="S429" s="25"/>
      <c r="T429" s="26"/>
      <c r="U429" s="26"/>
      <c r="V429" s="27"/>
      <c r="W429" s="27"/>
      <c r="X429" s="24" t="b">
        <f t="shared" si="78"/>
        <v>0</v>
      </c>
    </row>
    <row r="430" spans="14:24" x14ac:dyDescent="0.25">
      <c r="N430" s="4"/>
      <c r="S430" s="25"/>
      <c r="T430" s="26"/>
      <c r="U430" s="26"/>
      <c r="V430" s="27"/>
      <c r="W430" s="27"/>
      <c r="X430" s="24" t="b">
        <f t="shared" si="78"/>
        <v>0</v>
      </c>
    </row>
    <row r="431" spans="14:24" x14ac:dyDescent="0.25">
      <c r="N431" s="4"/>
      <c r="S431" s="25"/>
      <c r="T431" s="26"/>
      <c r="U431" s="26"/>
      <c r="V431" s="27"/>
      <c r="W431" s="27"/>
      <c r="X431" s="24" t="b">
        <f t="shared" si="78"/>
        <v>0</v>
      </c>
    </row>
    <row r="432" spans="14:24" x14ac:dyDescent="0.25">
      <c r="N432" s="4"/>
      <c r="S432" s="25"/>
      <c r="T432" s="26"/>
      <c r="U432" s="26"/>
      <c r="V432" s="27"/>
      <c r="W432" s="27"/>
      <c r="X432" s="24" t="b">
        <f t="shared" si="78"/>
        <v>0</v>
      </c>
    </row>
    <row r="433" spans="14:24" x14ac:dyDescent="0.25">
      <c r="N433" s="4"/>
      <c r="S433" s="25"/>
      <c r="T433" s="26"/>
      <c r="U433" s="26"/>
      <c r="V433" s="27"/>
      <c r="W433" s="27"/>
      <c r="X433" s="24" t="b">
        <f t="shared" si="78"/>
        <v>0</v>
      </c>
    </row>
    <row r="434" spans="14:24" x14ac:dyDescent="0.25">
      <c r="N434" s="4"/>
      <c r="S434" s="25"/>
      <c r="T434" s="26"/>
      <c r="U434" s="26"/>
      <c r="V434" s="27"/>
      <c r="W434" s="27"/>
      <c r="X434" s="24" t="b">
        <f t="shared" si="78"/>
        <v>0</v>
      </c>
    </row>
    <row r="435" spans="14:24" x14ac:dyDescent="0.25">
      <c r="N435" s="4"/>
      <c r="S435" s="25"/>
      <c r="T435" s="26"/>
      <c r="U435" s="26"/>
      <c r="V435" s="27"/>
      <c r="W435" s="27"/>
      <c r="X435" s="24" t="b">
        <f t="shared" si="78"/>
        <v>0</v>
      </c>
    </row>
    <row r="436" spans="14:24" x14ac:dyDescent="0.25">
      <c r="N436" s="4"/>
      <c r="S436" s="25"/>
      <c r="T436" s="26"/>
      <c r="U436" s="26"/>
      <c r="V436" s="27"/>
      <c r="W436" s="27"/>
      <c r="X436" s="24" t="b">
        <f t="shared" si="78"/>
        <v>0</v>
      </c>
    </row>
    <row r="437" spans="14:24" x14ac:dyDescent="0.25">
      <c r="N437" s="4"/>
      <c r="S437" s="25"/>
      <c r="T437" s="26"/>
      <c r="U437" s="26"/>
      <c r="V437" s="27"/>
      <c r="W437" s="27"/>
      <c r="X437" s="24" t="b">
        <f t="shared" si="78"/>
        <v>0</v>
      </c>
    </row>
    <row r="438" spans="14:24" x14ac:dyDescent="0.25">
      <c r="N438" s="4"/>
      <c r="S438" s="25"/>
      <c r="T438" s="26"/>
      <c r="U438" s="26"/>
      <c r="V438" s="27"/>
      <c r="W438" s="27"/>
      <c r="X438" s="24" t="b">
        <f t="shared" si="78"/>
        <v>0</v>
      </c>
    </row>
    <row r="439" spans="14:24" x14ac:dyDescent="0.25">
      <c r="N439" s="4"/>
      <c r="S439" s="25"/>
      <c r="T439" s="26"/>
      <c r="U439" s="26"/>
      <c r="V439" s="27"/>
      <c r="W439" s="27"/>
      <c r="X439" s="24" t="b">
        <f t="shared" si="78"/>
        <v>0</v>
      </c>
    </row>
    <row r="440" spans="14:24" x14ac:dyDescent="0.25">
      <c r="N440" s="4"/>
      <c r="S440" s="25"/>
      <c r="T440" s="26"/>
      <c r="U440" s="26"/>
      <c r="V440" s="27"/>
      <c r="W440" s="27"/>
      <c r="X440" s="24" t="b">
        <f t="shared" si="78"/>
        <v>0</v>
      </c>
    </row>
    <row r="441" spans="14:24" x14ac:dyDescent="0.25">
      <c r="N441" s="4"/>
      <c r="S441" s="25"/>
      <c r="T441" s="26"/>
      <c r="U441" s="26"/>
      <c r="V441" s="27"/>
      <c r="W441" s="27"/>
      <c r="X441" s="24" t="b">
        <f t="shared" si="78"/>
        <v>0</v>
      </c>
    </row>
    <row r="442" spans="14:24" x14ac:dyDescent="0.25">
      <c r="N442" s="4"/>
      <c r="S442" s="25"/>
      <c r="T442" s="26"/>
      <c r="U442" s="26"/>
      <c r="V442" s="27"/>
      <c r="W442" s="27"/>
      <c r="X442" s="24" t="b">
        <f t="shared" si="78"/>
        <v>0</v>
      </c>
    </row>
    <row r="443" spans="14:24" x14ac:dyDescent="0.25">
      <c r="N443" s="4"/>
      <c r="S443" s="25"/>
      <c r="T443" s="26"/>
      <c r="U443" s="26"/>
      <c r="V443" s="27"/>
      <c r="W443" s="27"/>
      <c r="X443" s="24" t="b">
        <f t="shared" si="78"/>
        <v>0</v>
      </c>
    </row>
    <row r="444" spans="14:24" x14ac:dyDescent="0.25">
      <c r="N444" s="4"/>
      <c r="S444" s="25"/>
      <c r="T444" s="26"/>
      <c r="U444" s="26"/>
      <c r="V444" s="27"/>
      <c r="W444" s="27"/>
      <c r="X444" s="24" t="b">
        <f t="shared" si="78"/>
        <v>0</v>
      </c>
    </row>
    <row r="445" spans="14:24" x14ac:dyDescent="0.25">
      <c r="N445" s="4"/>
      <c r="S445" s="25"/>
      <c r="T445" s="26"/>
      <c r="U445" s="26"/>
      <c r="V445" s="27"/>
      <c r="W445" s="27"/>
      <c r="X445" s="24" t="b">
        <f t="shared" si="78"/>
        <v>0</v>
      </c>
    </row>
    <row r="446" spans="14:24" x14ac:dyDescent="0.25">
      <c r="N446" s="4"/>
      <c r="S446" s="25"/>
      <c r="T446" s="26"/>
      <c r="U446" s="26"/>
      <c r="V446" s="27"/>
      <c r="W446" s="27"/>
      <c r="X446" s="24" t="b">
        <f t="shared" si="78"/>
        <v>0</v>
      </c>
    </row>
    <row r="447" spans="14:24" x14ac:dyDescent="0.25">
      <c r="N447" s="4"/>
      <c r="S447" s="25"/>
      <c r="T447" s="26"/>
      <c r="U447" s="26"/>
      <c r="V447" s="27"/>
      <c r="W447" s="27"/>
      <c r="X447" s="24" t="b">
        <f t="shared" si="78"/>
        <v>0</v>
      </c>
    </row>
    <row r="448" spans="14:24" x14ac:dyDescent="0.25">
      <c r="N448" s="4"/>
      <c r="S448" s="25"/>
      <c r="T448" s="26"/>
      <c r="U448" s="26"/>
      <c r="V448" s="27"/>
      <c r="W448" s="27"/>
      <c r="X448" s="24" t="b">
        <f t="shared" si="78"/>
        <v>0</v>
      </c>
    </row>
    <row r="449" spans="14:24" x14ac:dyDescent="0.25">
      <c r="N449" s="4"/>
      <c r="S449" s="25"/>
      <c r="T449" s="26"/>
      <c r="U449" s="26"/>
      <c r="V449" s="27"/>
      <c r="W449" s="27"/>
      <c r="X449" s="24" t="b">
        <f t="shared" si="78"/>
        <v>0</v>
      </c>
    </row>
    <row r="450" spans="14:24" x14ac:dyDescent="0.25">
      <c r="N450" s="4"/>
      <c r="S450" s="25"/>
      <c r="T450" s="26"/>
      <c r="U450" s="26"/>
      <c r="V450" s="27"/>
      <c r="W450" s="27"/>
      <c r="X450" s="24" t="b">
        <f t="shared" si="78"/>
        <v>0</v>
      </c>
    </row>
    <row r="451" spans="14:24" x14ac:dyDescent="0.25">
      <c r="N451" s="4"/>
      <c r="S451" s="25"/>
      <c r="T451" s="26"/>
      <c r="U451" s="26"/>
      <c r="V451" s="27"/>
      <c r="W451" s="27"/>
      <c r="X451" s="24" t="b">
        <f t="shared" si="78"/>
        <v>0</v>
      </c>
    </row>
    <row r="452" spans="14:24" x14ac:dyDescent="0.25">
      <c r="N452" s="4"/>
      <c r="S452" s="25"/>
      <c r="T452" s="26"/>
      <c r="U452" s="26"/>
      <c r="V452" s="27"/>
      <c r="W452" s="27"/>
      <c r="X452" s="24" t="b">
        <f t="shared" si="78"/>
        <v>0</v>
      </c>
    </row>
    <row r="453" spans="14:24" x14ac:dyDescent="0.25">
      <c r="N453" s="4"/>
      <c r="S453" s="25"/>
      <c r="T453" s="26"/>
      <c r="U453" s="26"/>
      <c r="V453" s="27"/>
      <c r="W453" s="27"/>
      <c r="X453" s="24" t="b">
        <f t="shared" si="78"/>
        <v>0</v>
      </c>
    </row>
    <row r="454" spans="14:24" x14ac:dyDescent="0.25">
      <c r="N454" s="4"/>
      <c r="S454" s="25"/>
      <c r="T454" s="26"/>
      <c r="U454" s="26"/>
      <c r="V454" s="27"/>
      <c r="W454" s="27"/>
      <c r="X454" s="24" t="b">
        <f t="shared" ref="X454:X517" si="79">IF(S454="Приход",W454,IF(S454="Расход",W454*(-1)))</f>
        <v>0</v>
      </c>
    </row>
    <row r="455" spans="14:24" x14ac:dyDescent="0.25">
      <c r="N455" s="4"/>
      <c r="S455" s="25"/>
      <c r="T455" s="26"/>
      <c r="U455" s="26"/>
      <c r="V455" s="27"/>
      <c r="W455" s="27"/>
      <c r="X455" s="24" t="b">
        <f t="shared" si="79"/>
        <v>0</v>
      </c>
    </row>
    <row r="456" spans="14:24" x14ac:dyDescent="0.25">
      <c r="N456" s="4"/>
      <c r="S456" s="25"/>
      <c r="T456" s="26"/>
      <c r="U456" s="26"/>
      <c r="V456" s="27"/>
      <c r="W456" s="27"/>
      <c r="X456" s="24" t="b">
        <f t="shared" si="79"/>
        <v>0</v>
      </c>
    </row>
    <row r="457" spans="14:24" x14ac:dyDescent="0.25">
      <c r="N457" s="4"/>
      <c r="S457" s="25"/>
      <c r="T457" s="26"/>
      <c r="U457" s="26"/>
      <c r="V457" s="27"/>
      <c r="W457" s="27"/>
      <c r="X457" s="24" t="b">
        <f t="shared" si="79"/>
        <v>0</v>
      </c>
    </row>
    <row r="458" spans="14:24" x14ac:dyDescent="0.25">
      <c r="N458" s="4"/>
      <c r="S458" s="25"/>
      <c r="T458" s="26"/>
      <c r="U458" s="26"/>
      <c r="V458" s="27"/>
      <c r="W458" s="27"/>
      <c r="X458" s="24" t="b">
        <f t="shared" si="79"/>
        <v>0</v>
      </c>
    </row>
    <row r="459" spans="14:24" x14ac:dyDescent="0.25">
      <c r="N459" s="4"/>
      <c r="S459" s="25"/>
      <c r="T459" s="26"/>
      <c r="U459" s="26"/>
      <c r="V459" s="27"/>
      <c r="W459" s="27"/>
      <c r="X459" s="24" t="b">
        <f t="shared" si="79"/>
        <v>0</v>
      </c>
    </row>
    <row r="460" spans="14:24" x14ac:dyDescent="0.25">
      <c r="N460" s="4"/>
      <c r="S460" s="25"/>
      <c r="T460" s="26"/>
      <c r="U460" s="26"/>
      <c r="V460" s="27"/>
      <c r="W460" s="27"/>
      <c r="X460" s="24" t="b">
        <f t="shared" si="79"/>
        <v>0</v>
      </c>
    </row>
    <row r="461" spans="14:24" x14ac:dyDescent="0.25">
      <c r="N461" s="4"/>
      <c r="S461" s="25"/>
      <c r="T461" s="26"/>
      <c r="U461" s="26"/>
      <c r="V461" s="27"/>
      <c r="W461" s="27"/>
      <c r="X461" s="24" t="b">
        <f t="shared" si="79"/>
        <v>0</v>
      </c>
    </row>
    <row r="462" spans="14:24" x14ac:dyDescent="0.25">
      <c r="N462" s="4"/>
      <c r="S462" s="25"/>
      <c r="T462" s="26"/>
      <c r="U462" s="26"/>
      <c r="V462" s="27"/>
      <c r="W462" s="27"/>
      <c r="X462" s="24" t="b">
        <f t="shared" si="79"/>
        <v>0</v>
      </c>
    </row>
    <row r="463" spans="14:24" x14ac:dyDescent="0.25">
      <c r="N463" s="4"/>
      <c r="S463" s="25"/>
      <c r="T463" s="26"/>
      <c r="U463" s="26"/>
      <c r="V463" s="27"/>
      <c r="W463" s="27"/>
      <c r="X463" s="24" t="b">
        <f t="shared" si="79"/>
        <v>0</v>
      </c>
    </row>
    <row r="464" spans="14:24" x14ac:dyDescent="0.25">
      <c r="N464" s="4"/>
      <c r="S464" s="25"/>
      <c r="T464" s="26"/>
      <c r="U464" s="26"/>
      <c r="V464" s="27"/>
      <c r="W464" s="27"/>
      <c r="X464" s="24" t="b">
        <f t="shared" si="79"/>
        <v>0</v>
      </c>
    </row>
    <row r="465" spans="14:24" x14ac:dyDescent="0.25">
      <c r="N465" s="4"/>
      <c r="S465" s="25"/>
      <c r="T465" s="26"/>
      <c r="U465" s="26"/>
      <c r="V465" s="27"/>
      <c r="W465" s="27"/>
      <c r="X465" s="24" t="b">
        <f t="shared" si="79"/>
        <v>0</v>
      </c>
    </row>
    <row r="466" spans="14:24" x14ac:dyDescent="0.25">
      <c r="N466" s="4"/>
      <c r="S466" s="25"/>
      <c r="T466" s="26"/>
      <c r="U466" s="26"/>
      <c r="V466" s="27"/>
      <c r="W466" s="27"/>
      <c r="X466" s="24" t="b">
        <f t="shared" si="79"/>
        <v>0</v>
      </c>
    </row>
    <row r="467" spans="14:24" x14ac:dyDescent="0.25">
      <c r="N467" s="4"/>
      <c r="S467" s="25"/>
      <c r="T467" s="26"/>
      <c r="U467" s="26"/>
      <c r="V467" s="27"/>
      <c r="W467" s="27"/>
      <c r="X467" s="24" t="b">
        <f t="shared" si="79"/>
        <v>0</v>
      </c>
    </row>
    <row r="468" spans="14:24" x14ac:dyDescent="0.25">
      <c r="N468" s="4"/>
      <c r="S468" s="25"/>
      <c r="T468" s="26"/>
      <c r="U468" s="26"/>
      <c r="V468" s="27"/>
      <c r="W468" s="27"/>
      <c r="X468" s="24" t="b">
        <f t="shared" si="79"/>
        <v>0</v>
      </c>
    </row>
    <row r="469" spans="14:24" x14ac:dyDescent="0.25">
      <c r="N469" s="4"/>
      <c r="S469" s="25"/>
      <c r="T469" s="26"/>
      <c r="U469" s="26"/>
      <c r="V469" s="27"/>
      <c r="W469" s="27"/>
      <c r="X469" s="24" t="b">
        <f t="shared" si="79"/>
        <v>0</v>
      </c>
    </row>
    <row r="470" spans="14:24" x14ac:dyDescent="0.25">
      <c r="N470" s="4"/>
      <c r="S470" s="25"/>
      <c r="T470" s="26"/>
      <c r="U470" s="26"/>
      <c r="V470" s="27"/>
      <c r="W470" s="27"/>
      <c r="X470" s="24" t="b">
        <f t="shared" si="79"/>
        <v>0</v>
      </c>
    </row>
    <row r="471" spans="14:24" x14ac:dyDescent="0.25">
      <c r="N471" s="4"/>
      <c r="S471" s="25"/>
      <c r="T471" s="26"/>
      <c r="U471" s="26"/>
      <c r="V471" s="27"/>
      <c r="W471" s="27"/>
      <c r="X471" s="24" t="b">
        <f t="shared" si="79"/>
        <v>0</v>
      </c>
    </row>
    <row r="472" spans="14:24" x14ac:dyDescent="0.25">
      <c r="N472" s="4"/>
      <c r="S472" s="25"/>
      <c r="T472" s="26"/>
      <c r="U472" s="26"/>
      <c r="V472" s="27"/>
      <c r="W472" s="27"/>
      <c r="X472" s="24" t="b">
        <f t="shared" si="79"/>
        <v>0</v>
      </c>
    </row>
    <row r="473" spans="14:24" x14ac:dyDescent="0.25">
      <c r="N473" s="4"/>
      <c r="S473" s="25"/>
      <c r="T473" s="26"/>
      <c r="U473" s="26"/>
      <c r="V473" s="27"/>
      <c r="W473" s="27"/>
      <c r="X473" s="24" t="b">
        <f t="shared" si="79"/>
        <v>0</v>
      </c>
    </row>
    <row r="474" spans="14:24" x14ac:dyDescent="0.25">
      <c r="N474" s="4"/>
      <c r="S474" s="25"/>
      <c r="T474" s="26"/>
      <c r="U474" s="26"/>
      <c r="V474" s="27"/>
      <c r="W474" s="27"/>
      <c r="X474" s="24" t="b">
        <f t="shared" si="79"/>
        <v>0</v>
      </c>
    </row>
    <row r="475" spans="14:24" x14ac:dyDescent="0.25">
      <c r="N475" s="4"/>
      <c r="S475" s="25"/>
      <c r="T475" s="26"/>
      <c r="U475" s="26"/>
      <c r="V475" s="27"/>
      <c r="W475" s="27"/>
      <c r="X475" s="24" t="b">
        <f t="shared" si="79"/>
        <v>0</v>
      </c>
    </row>
    <row r="476" spans="14:24" x14ac:dyDescent="0.25">
      <c r="N476" s="4"/>
      <c r="S476" s="25"/>
      <c r="T476" s="26"/>
      <c r="U476" s="26"/>
      <c r="V476" s="27"/>
      <c r="W476" s="27"/>
      <c r="X476" s="24" t="b">
        <f t="shared" si="79"/>
        <v>0</v>
      </c>
    </row>
    <row r="477" spans="14:24" x14ac:dyDescent="0.25">
      <c r="N477" s="4"/>
      <c r="S477" s="25"/>
      <c r="T477" s="26"/>
      <c r="U477" s="26"/>
      <c r="V477" s="27"/>
      <c r="W477" s="27"/>
      <c r="X477" s="24" t="b">
        <f t="shared" si="79"/>
        <v>0</v>
      </c>
    </row>
    <row r="478" spans="14:24" x14ac:dyDescent="0.25">
      <c r="N478" s="4"/>
      <c r="S478" s="25"/>
      <c r="T478" s="26"/>
      <c r="U478" s="26"/>
      <c r="V478" s="27"/>
      <c r="W478" s="27"/>
      <c r="X478" s="24" t="b">
        <f t="shared" si="79"/>
        <v>0</v>
      </c>
    </row>
    <row r="479" spans="14:24" x14ac:dyDescent="0.25">
      <c r="N479" s="4"/>
      <c r="S479" s="25"/>
      <c r="T479" s="26"/>
      <c r="U479" s="26"/>
      <c r="V479" s="27"/>
      <c r="W479" s="27"/>
      <c r="X479" s="24" t="b">
        <f t="shared" si="79"/>
        <v>0</v>
      </c>
    </row>
    <row r="480" spans="14:24" x14ac:dyDescent="0.25">
      <c r="N480" s="4"/>
      <c r="S480" s="25"/>
      <c r="T480" s="26"/>
      <c r="U480" s="26"/>
      <c r="V480" s="27"/>
      <c r="W480" s="27"/>
      <c r="X480" s="24" t="b">
        <f t="shared" si="79"/>
        <v>0</v>
      </c>
    </row>
    <row r="481" spans="14:24" x14ac:dyDescent="0.25">
      <c r="N481" s="4"/>
      <c r="S481" s="25"/>
      <c r="T481" s="26"/>
      <c r="U481" s="26"/>
      <c r="V481" s="27"/>
      <c r="W481" s="27"/>
      <c r="X481" s="24" t="b">
        <f t="shared" si="79"/>
        <v>0</v>
      </c>
    </row>
    <row r="482" spans="14:24" x14ac:dyDescent="0.25">
      <c r="N482" s="4"/>
      <c r="S482" s="25"/>
      <c r="T482" s="26"/>
      <c r="U482" s="26"/>
      <c r="V482" s="27"/>
      <c r="W482" s="27"/>
      <c r="X482" s="24" t="b">
        <f t="shared" si="79"/>
        <v>0</v>
      </c>
    </row>
    <row r="483" spans="14:24" x14ac:dyDescent="0.25">
      <c r="N483" s="4"/>
      <c r="S483" s="25"/>
      <c r="T483" s="26"/>
      <c r="U483" s="26"/>
      <c r="V483" s="27"/>
      <c r="W483" s="27"/>
      <c r="X483" s="24" t="b">
        <f t="shared" si="79"/>
        <v>0</v>
      </c>
    </row>
    <row r="484" spans="14:24" x14ac:dyDescent="0.25">
      <c r="N484" s="4"/>
      <c r="S484" s="25"/>
      <c r="T484" s="26"/>
      <c r="U484" s="26"/>
      <c r="V484" s="27"/>
      <c r="W484" s="27"/>
      <c r="X484" s="24" t="b">
        <f t="shared" si="79"/>
        <v>0</v>
      </c>
    </row>
    <row r="485" spans="14:24" x14ac:dyDescent="0.25">
      <c r="N485" s="4"/>
      <c r="S485" s="25"/>
      <c r="T485" s="26"/>
      <c r="U485" s="26"/>
      <c r="V485" s="27"/>
      <c r="W485" s="27"/>
      <c r="X485" s="24" t="b">
        <f t="shared" si="79"/>
        <v>0</v>
      </c>
    </row>
    <row r="486" spans="14:24" x14ac:dyDescent="0.25">
      <c r="N486" s="4"/>
      <c r="S486" s="25"/>
      <c r="T486" s="26"/>
      <c r="U486" s="26"/>
      <c r="V486" s="27"/>
      <c r="W486" s="27"/>
      <c r="X486" s="24" t="b">
        <f t="shared" si="79"/>
        <v>0</v>
      </c>
    </row>
    <row r="487" spans="14:24" x14ac:dyDescent="0.25">
      <c r="N487" s="4"/>
      <c r="S487" s="25"/>
      <c r="T487" s="26"/>
      <c r="U487" s="26"/>
      <c r="V487" s="27"/>
      <c r="W487" s="27"/>
      <c r="X487" s="24" t="b">
        <f t="shared" si="79"/>
        <v>0</v>
      </c>
    </row>
    <row r="488" spans="14:24" x14ac:dyDescent="0.25">
      <c r="N488" s="4"/>
      <c r="S488" s="25"/>
      <c r="T488" s="26"/>
      <c r="U488" s="26"/>
      <c r="V488" s="27"/>
      <c r="W488" s="27"/>
      <c r="X488" s="24" t="b">
        <f t="shared" si="79"/>
        <v>0</v>
      </c>
    </row>
    <row r="489" spans="14:24" x14ac:dyDescent="0.25">
      <c r="N489" s="4"/>
      <c r="S489" s="25"/>
      <c r="T489" s="26"/>
      <c r="U489" s="26"/>
      <c r="V489" s="27"/>
      <c r="W489" s="27"/>
      <c r="X489" s="24" t="b">
        <f t="shared" si="79"/>
        <v>0</v>
      </c>
    </row>
    <row r="490" spans="14:24" x14ac:dyDescent="0.25">
      <c r="N490" s="4"/>
      <c r="S490" s="25"/>
      <c r="T490" s="26"/>
      <c r="U490" s="26"/>
      <c r="V490" s="27"/>
      <c r="W490" s="27"/>
      <c r="X490" s="24" t="b">
        <f t="shared" si="79"/>
        <v>0</v>
      </c>
    </row>
    <row r="491" spans="14:24" x14ac:dyDescent="0.25">
      <c r="N491" s="4"/>
      <c r="S491" s="25"/>
      <c r="T491" s="26"/>
      <c r="U491" s="26"/>
      <c r="V491" s="27"/>
      <c r="W491" s="27"/>
      <c r="X491" s="24" t="b">
        <f t="shared" si="79"/>
        <v>0</v>
      </c>
    </row>
    <row r="492" spans="14:24" x14ac:dyDescent="0.25">
      <c r="N492" s="4"/>
      <c r="S492" s="25"/>
      <c r="T492" s="26"/>
      <c r="U492" s="26"/>
      <c r="V492" s="27"/>
      <c r="W492" s="27"/>
      <c r="X492" s="24" t="b">
        <f t="shared" si="79"/>
        <v>0</v>
      </c>
    </row>
    <row r="493" spans="14:24" x14ac:dyDescent="0.25">
      <c r="N493" s="4"/>
      <c r="S493" s="25"/>
      <c r="T493" s="26"/>
      <c r="U493" s="26"/>
      <c r="V493" s="27"/>
      <c r="W493" s="27"/>
      <c r="X493" s="24" t="b">
        <f t="shared" si="79"/>
        <v>0</v>
      </c>
    </row>
    <row r="494" spans="14:24" x14ac:dyDescent="0.25">
      <c r="N494" s="4"/>
      <c r="S494" s="25"/>
      <c r="T494" s="26"/>
      <c r="U494" s="26"/>
      <c r="V494" s="27"/>
      <c r="W494" s="27"/>
      <c r="X494" s="24" t="b">
        <f t="shared" si="79"/>
        <v>0</v>
      </c>
    </row>
    <row r="495" spans="14:24" x14ac:dyDescent="0.25">
      <c r="N495" s="4"/>
      <c r="S495" s="25"/>
      <c r="T495" s="26"/>
      <c r="U495" s="26"/>
      <c r="V495" s="27"/>
      <c r="W495" s="27"/>
      <c r="X495" s="24" t="b">
        <f t="shared" si="79"/>
        <v>0</v>
      </c>
    </row>
    <row r="496" spans="14:24" x14ac:dyDescent="0.25">
      <c r="N496" s="4"/>
      <c r="S496" s="25"/>
      <c r="T496" s="26"/>
      <c r="U496" s="26"/>
      <c r="V496" s="27"/>
      <c r="W496" s="27"/>
      <c r="X496" s="24" t="b">
        <f t="shared" si="79"/>
        <v>0</v>
      </c>
    </row>
    <row r="497" spans="14:24" x14ac:dyDescent="0.25">
      <c r="N497" s="4"/>
      <c r="S497" s="25"/>
      <c r="T497" s="26"/>
      <c r="U497" s="26"/>
      <c r="V497" s="27"/>
      <c r="W497" s="27"/>
      <c r="X497" s="24" t="b">
        <f t="shared" si="79"/>
        <v>0</v>
      </c>
    </row>
    <row r="498" spans="14:24" x14ac:dyDescent="0.25">
      <c r="N498" s="4"/>
      <c r="S498" s="25"/>
      <c r="T498" s="26"/>
      <c r="U498" s="26"/>
      <c r="V498" s="27"/>
      <c r="W498" s="27"/>
      <c r="X498" s="24" t="b">
        <f t="shared" si="79"/>
        <v>0</v>
      </c>
    </row>
    <row r="499" spans="14:24" x14ac:dyDescent="0.25">
      <c r="N499" s="4"/>
      <c r="S499" s="25"/>
      <c r="T499" s="26"/>
      <c r="U499" s="26"/>
      <c r="V499" s="27"/>
      <c r="W499" s="27"/>
      <c r="X499" s="24" t="b">
        <f t="shared" si="79"/>
        <v>0</v>
      </c>
    </row>
    <row r="500" spans="14:24" x14ac:dyDescent="0.25">
      <c r="N500" s="4"/>
      <c r="S500" s="25"/>
      <c r="T500" s="26"/>
      <c r="U500" s="26"/>
      <c r="V500" s="27"/>
      <c r="W500" s="27"/>
      <c r="X500" s="24" t="b">
        <f t="shared" si="79"/>
        <v>0</v>
      </c>
    </row>
    <row r="501" spans="14:24" x14ac:dyDescent="0.25">
      <c r="N501" s="4"/>
      <c r="S501" s="25"/>
      <c r="T501" s="26"/>
      <c r="U501" s="26"/>
      <c r="V501" s="27"/>
      <c r="W501" s="27"/>
      <c r="X501" s="24" t="b">
        <f t="shared" si="79"/>
        <v>0</v>
      </c>
    </row>
    <row r="502" spans="14:24" x14ac:dyDescent="0.25">
      <c r="N502" s="4"/>
      <c r="S502" s="25"/>
      <c r="T502" s="26"/>
      <c r="U502" s="26"/>
      <c r="V502" s="27"/>
      <c r="W502" s="27"/>
      <c r="X502" s="24" t="b">
        <f t="shared" si="79"/>
        <v>0</v>
      </c>
    </row>
    <row r="503" spans="14:24" x14ac:dyDescent="0.25">
      <c r="N503" s="4"/>
      <c r="S503" s="25"/>
      <c r="T503" s="26"/>
      <c r="U503" s="26"/>
      <c r="V503" s="27"/>
      <c r="W503" s="27"/>
      <c r="X503" s="24" t="b">
        <f t="shared" si="79"/>
        <v>0</v>
      </c>
    </row>
    <row r="504" spans="14:24" x14ac:dyDescent="0.25">
      <c r="N504" s="4"/>
      <c r="S504" s="25"/>
      <c r="T504" s="26"/>
      <c r="U504" s="26"/>
      <c r="V504" s="27"/>
      <c r="W504" s="27"/>
      <c r="X504" s="24" t="b">
        <f t="shared" si="79"/>
        <v>0</v>
      </c>
    </row>
    <row r="505" spans="14:24" x14ac:dyDescent="0.25">
      <c r="N505" s="4"/>
      <c r="S505" s="25"/>
      <c r="T505" s="26"/>
      <c r="U505" s="26"/>
      <c r="V505" s="27"/>
      <c r="W505" s="27"/>
      <c r="X505" s="24" t="b">
        <f t="shared" si="79"/>
        <v>0</v>
      </c>
    </row>
    <row r="506" spans="14:24" x14ac:dyDescent="0.25">
      <c r="N506" s="4"/>
      <c r="S506" s="25"/>
      <c r="T506" s="26"/>
      <c r="U506" s="26"/>
      <c r="V506" s="27"/>
      <c r="W506" s="27"/>
      <c r="X506" s="24" t="b">
        <f t="shared" si="79"/>
        <v>0</v>
      </c>
    </row>
    <row r="507" spans="14:24" x14ac:dyDescent="0.25">
      <c r="N507" s="4"/>
      <c r="S507" s="25"/>
      <c r="T507" s="26"/>
      <c r="U507" s="26"/>
      <c r="V507" s="27"/>
      <c r="W507" s="27"/>
      <c r="X507" s="24" t="b">
        <f t="shared" si="79"/>
        <v>0</v>
      </c>
    </row>
    <row r="508" spans="14:24" x14ac:dyDescent="0.25">
      <c r="N508" s="4"/>
      <c r="S508" s="25"/>
      <c r="T508" s="26"/>
      <c r="U508" s="26"/>
      <c r="V508" s="27"/>
      <c r="W508" s="27"/>
      <c r="X508" s="24" t="b">
        <f t="shared" si="79"/>
        <v>0</v>
      </c>
    </row>
    <row r="509" spans="14:24" x14ac:dyDescent="0.25">
      <c r="N509" s="4"/>
      <c r="S509" s="25"/>
      <c r="T509" s="26"/>
      <c r="U509" s="26"/>
      <c r="V509" s="27"/>
      <c r="W509" s="27"/>
      <c r="X509" s="24" t="b">
        <f t="shared" si="79"/>
        <v>0</v>
      </c>
    </row>
    <row r="510" spans="14:24" x14ac:dyDescent="0.25">
      <c r="N510" s="4"/>
      <c r="S510" s="25"/>
      <c r="T510" s="26"/>
      <c r="U510" s="26"/>
      <c r="V510" s="27"/>
      <c r="W510" s="27"/>
      <c r="X510" s="24" t="b">
        <f t="shared" si="79"/>
        <v>0</v>
      </c>
    </row>
    <row r="511" spans="14:24" x14ac:dyDescent="0.25">
      <c r="N511" s="4"/>
      <c r="S511" s="25"/>
      <c r="T511" s="26"/>
      <c r="U511" s="26"/>
      <c r="V511" s="27"/>
      <c r="W511" s="27"/>
      <c r="X511" s="24" t="b">
        <f t="shared" si="79"/>
        <v>0</v>
      </c>
    </row>
    <row r="512" spans="14:24" x14ac:dyDescent="0.25">
      <c r="N512" s="4"/>
      <c r="S512" s="25"/>
      <c r="T512" s="26"/>
      <c r="U512" s="26"/>
      <c r="V512" s="27"/>
      <c r="W512" s="27"/>
      <c r="X512" s="24" t="b">
        <f t="shared" si="79"/>
        <v>0</v>
      </c>
    </row>
    <row r="513" spans="14:24" x14ac:dyDescent="0.25">
      <c r="N513" s="4"/>
      <c r="S513" s="25"/>
      <c r="T513" s="26"/>
      <c r="U513" s="26"/>
      <c r="V513" s="27"/>
      <c r="W513" s="27"/>
      <c r="X513" s="24" t="b">
        <f t="shared" si="79"/>
        <v>0</v>
      </c>
    </row>
    <row r="514" spans="14:24" x14ac:dyDescent="0.25">
      <c r="N514" s="4"/>
      <c r="S514" s="25"/>
      <c r="T514" s="26"/>
      <c r="U514" s="26"/>
      <c r="V514" s="27"/>
      <c r="W514" s="27"/>
      <c r="X514" s="24" t="b">
        <f t="shared" si="79"/>
        <v>0</v>
      </c>
    </row>
    <row r="515" spans="14:24" x14ac:dyDescent="0.25">
      <c r="N515" s="4"/>
      <c r="S515" s="25"/>
      <c r="T515" s="26"/>
      <c r="U515" s="26"/>
      <c r="V515" s="27"/>
      <c r="W515" s="27"/>
      <c r="X515" s="24" t="b">
        <f t="shared" si="79"/>
        <v>0</v>
      </c>
    </row>
    <row r="516" spans="14:24" x14ac:dyDescent="0.25">
      <c r="N516" s="4"/>
      <c r="S516" s="25"/>
      <c r="T516" s="26"/>
      <c r="U516" s="26"/>
      <c r="V516" s="27"/>
      <c r="W516" s="27"/>
      <c r="X516" s="24" t="b">
        <f t="shared" si="79"/>
        <v>0</v>
      </c>
    </row>
    <row r="517" spans="14:24" x14ac:dyDescent="0.25">
      <c r="N517" s="4"/>
      <c r="S517" s="25"/>
      <c r="T517" s="26"/>
      <c r="U517" s="26"/>
      <c r="V517" s="27"/>
      <c r="W517" s="27"/>
      <c r="X517" s="24" t="b">
        <f t="shared" si="79"/>
        <v>0</v>
      </c>
    </row>
    <row r="518" spans="14:24" x14ac:dyDescent="0.25">
      <c r="N518" s="4"/>
      <c r="S518" s="25"/>
      <c r="T518" s="26"/>
      <c r="U518" s="26"/>
      <c r="V518" s="27"/>
      <c r="W518" s="27"/>
      <c r="X518" s="24" t="b">
        <f t="shared" ref="X518:X581" si="80">IF(S518="Приход",W518,IF(S518="Расход",W518*(-1)))</f>
        <v>0</v>
      </c>
    </row>
    <row r="519" spans="14:24" x14ac:dyDescent="0.25">
      <c r="N519" s="4"/>
      <c r="S519" s="25"/>
      <c r="T519" s="26"/>
      <c r="U519" s="26"/>
      <c r="V519" s="27"/>
      <c r="W519" s="27"/>
      <c r="X519" s="24" t="b">
        <f t="shared" si="80"/>
        <v>0</v>
      </c>
    </row>
    <row r="520" spans="14:24" x14ac:dyDescent="0.25">
      <c r="N520" s="4"/>
      <c r="S520" s="25"/>
      <c r="T520" s="26"/>
      <c r="U520" s="26"/>
      <c r="V520" s="27"/>
      <c r="W520" s="27"/>
      <c r="X520" s="24" t="b">
        <f t="shared" si="80"/>
        <v>0</v>
      </c>
    </row>
    <row r="521" spans="14:24" x14ac:dyDescent="0.25">
      <c r="N521" s="4"/>
      <c r="S521" s="25"/>
      <c r="T521" s="26"/>
      <c r="U521" s="26"/>
      <c r="V521" s="27"/>
      <c r="W521" s="27"/>
      <c r="X521" s="24" t="b">
        <f t="shared" si="80"/>
        <v>0</v>
      </c>
    </row>
    <row r="522" spans="14:24" x14ac:dyDescent="0.25">
      <c r="N522" s="4"/>
      <c r="S522" s="25"/>
      <c r="T522" s="26"/>
      <c r="U522" s="26"/>
      <c r="V522" s="27"/>
      <c r="W522" s="27"/>
      <c r="X522" s="24" t="b">
        <f t="shared" si="80"/>
        <v>0</v>
      </c>
    </row>
    <row r="523" spans="14:24" x14ac:dyDescent="0.25">
      <c r="N523" s="4"/>
      <c r="S523" s="25"/>
      <c r="T523" s="26"/>
      <c r="U523" s="26"/>
      <c r="V523" s="27"/>
      <c r="W523" s="27"/>
      <c r="X523" s="24" t="b">
        <f t="shared" si="80"/>
        <v>0</v>
      </c>
    </row>
    <row r="524" spans="14:24" x14ac:dyDescent="0.25">
      <c r="N524" s="4"/>
      <c r="S524" s="25"/>
      <c r="T524" s="26"/>
      <c r="U524" s="26"/>
      <c r="V524" s="27"/>
      <c r="W524" s="27"/>
      <c r="X524" s="24" t="b">
        <f t="shared" si="80"/>
        <v>0</v>
      </c>
    </row>
    <row r="525" spans="14:24" x14ac:dyDescent="0.25">
      <c r="N525" s="4"/>
      <c r="S525" s="25"/>
      <c r="T525" s="26"/>
      <c r="U525" s="26"/>
      <c r="V525" s="27"/>
      <c r="W525" s="27"/>
      <c r="X525" s="24" t="b">
        <f t="shared" si="80"/>
        <v>0</v>
      </c>
    </row>
    <row r="526" spans="14:24" x14ac:dyDescent="0.25">
      <c r="N526" s="4"/>
      <c r="S526" s="25"/>
      <c r="T526" s="26"/>
      <c r="U526" s="26"/>
      <c r="V526" s="27"/>
      <c r="W526" s="27"/>
      <c r="X526" s="24" t="b">
        <f t="shared" si="80"/>
        <v>0</v>
      </c>
    </row>
    <row r="527" spans="14:24" x14ac:dyDescent="0.25">
      <c r="N527" s="4"/>
      <c r="S527" s="25"/>
      <c r="T527" s="26"/>
      <c r="U527" s="26"/>
      <c r="V527" s="27"/>
      <c r="W527" s="27"/>
      <c r="X527" s="24" t="b">
        <f t="shared" si="80"/>
        <v>0</v>
      </c>
    </row>
    <row r="528" spans="14:24" x14ac:dyDescent="0.25">
      <c r="N528" s="4"/>
      <c r="S528" s="25"/>
      <c r="T528" s="26"/>
      <c r="U528" s="26"/>
      <c r="V528" s="27"/>
      <c r="W528" s="27"/>
      <c r="X528" s="24" t="b">
        <f t="shared" si="80"/>
        <v>0</v>
      </c>
    </row>
    <row r="529" spans="14:24" x14ac:dyDescent="0.25">
      <c r="N529" s="4"/>
      <c r="S529" s="25"/>
      <c r="T529" s="26"/>
      <c r="U529" s="26"/>
      <c r="V529" s="27"/>
      <c r="W529" s="27"/>
      <c r="X529" s="24" t="b">
        <f t="shared" si="80"/>
        <v>0</v>
      </c>
    </row>
    <row r="530" spans="14:24" x14ac:dyDescent="0.25">
      <c r="N530" s="4"/>
      <c r="S530" s="25"/>
      <c r="T530" s="26"/>
      <c r="U530" s="26"/>
      <c r="V530" s="27"/>
      <c r="W530" s="27"/>
      <c r="X530" s="24" t="b">
        <f t="shared" si="80"/>
        <v>0</v>
      </c>
    </row>
    <row r="531" spans="14:24" x14ac:dyDescent="0.25">
      <c r="N531" s="4"/>
      <c r="S531" s="25"/>
      <c r="T531" s="26"/>
      <c r="U531" s="26"/>
      <c r="V531" s="27"/>
      <c r="W531" s="27"/>
      <c r="X531" s="24" t="b">
        <f t="shared" si="80"/>
        <v>0</v>
      </c>
    </row>
    <row r="532" spans="14:24" x14ac:dyDescent="0.25">
      <c r="N532" s="4"/>
      <c r="S532" s="25"/>
      <c r="T532" s="26"/>
      <c r="U532" s="26"/>
      <c r="V532" s="27"/>
      <c r="W532" s="27"/>
      <c r="X532" s="24" t="b">
        <f t="shared" si="80"/>
        <v>0</v>
      </c>
    </row>
    <row r="533" spans="14:24" x14ac:dyDescent="0.25">
      <c r="N533" s="4"/>
      <c r="S533" s="25"/>
      <c r="T533" s="26"/>
      <c r="U533" s="26"/>
      <c r="V533" s="27"/>
      <c r="W533" s="27"/>
      <c r="X533" s="24" t="b">
        <f t="shared" si="80"/>
        <v>0</v>
      </c>
    </row>
    <row r="534" spans="14:24" x14ac:dyDescent="0.25">
      <c r="N534" s="4"/>
      <c r="S534" s="25"/>
      <c r="T534" s="26"/>
      <c r="U534" s="26"/>
      <c r="V534" s="27"/>
      <c r="W534" s="27"/>
      <c r="X534" s="24" t="b">
        <f t="shared" si="80"/>
        <v>0</v>
      </c>
    </row>
    <row r="535" spans="14:24" x14ac:dyDescent="0.25">
      <c r="N535" s="4"/>
      <c r="S535" s="25"/>
      <c r="T535" s="26"/>
      <c r="U535" s="26"/>
      <c r="V535" s="27"/>
      <c r="W535" s="27"/>
      <c r="X535" s="24" t="b">
        <f t="shared" si="80"/>
        <v>0</v>
      </c>
    </row>
    <row r="536" spans="14:24" x14ac:dyDescent="0.25">
      <c r="N536" s="4"/>
      <c r="S536" s="25"/>
      <c r="T536" s="26"/>
      <c r="U536" s="26"/>
      <c r="V536" s="27"/>
      <c r="W536" s="27"/>
      <c r="X536" s="24" t="b">
        <f t="shared" si="80"/>
        <v>0</v>
      </c>
    </row>
    <row r="537" spans="14:24" x14ac:dyDescent="0.25">
      <c r="N537" s="4"/>
      <c r="S537" s="25"/>
      <c r="T537" s="26"/>
      <c r="U537" s="26"/>
      <c r="V537" s="27"/>
      <c r="W537" s="27"/>
      <c r="X537" s="24" t="b">
        <f t="shared" si="80"/>
        <v>0</v>
      </c>
    </row>
    <row r="538" spans="14:24" x14ac:dyDescent="0.25">
      <c r="N538" s="4"/>
      <c r="S538" s="25"/>
      <c r="T538" s="26"/>
      <c r="U538" s="26"/>
      <c r="V538" s="27"/>
      <c r="W538" s="27"/>
      <c r="X538" s="24" t="b">
        <f t="shared" si="80"/>
        <v>0</v>
      </c>
    </row>
    <row r="539" spans="14:24" x14ac:dyDescent="0.25">
      <c r="N539" s="4"/>
      <c r="S539" s="25"/>
      <c r="T539" s="26"/>
      <c r="U539" s="26"/>
      <c r="V539" s="27"/>
      <c r="W539" s="27"/>
      <c r="X539" s="24" t="b">
        <f t="shared" si="80"/>
        <v>0</v>
      </c>
    </row>
    <row r="540" spans="14:24" x14ac:dyDescent="0.25">
      <c r="N540" s="4"/>
      <c r="S540" s="25"/>
      <c r="T540" s="26"/>
      <c r="U540" s="26"/>
      <c r="V540" s="27"/>
      <c r="W540" s="27"/>
      <c r="X540" s="24" t="b">
        <f t="shared" si="80"/>
        <v>0</v>
      </c>
    </row>
    <row r="541" spans="14:24" x14ac:dyDescent="0.25">
      <c r="N541" s="4"/>
      <c r="S541" s="25"/>
      <c r="T541" s="26"/>
      <c r="U541" s="26"/>
      <c r="V541" s="27"/>
      <c r="W541" s="27"/>
      <c r="X541" s="24" t="b">
        <f t="shared" si="80"/>
        <v>0</v>
      </c>
    </row>
    <row r="542" spans="14:24" x14ac:dyDescent="0.25">
      <c r="N542" s="4"/>
      <c r="S542" s="25"/>
      <c r="T542" s="26"/>
      <c r="U542" s="26"/>
      <c r="V542" s="27"/>
      <c r="W542" s="27"/>
      <c r="X542" s="24" t="b">
        <f t="shared" si="80"/>
        <v>0</v>
      </c>
    </row>
    <row r="543" spans="14:24" x14ac:dyDescent="0.25">
      <c r="N543" s="4"/>
      <c r="S543" s="25"/>
      <c r="T543" s="26"/>
      <c r="U543" s="26"/>
      <c r="V543" s="27"/>
      <c r="W543" s="27"/>
      <c r="X543" s="24" t="b">
        <f t="shared" si="80"/>
        <v>0</v>
      </c>
    </row>
    <row r="544" spans="14:24" x14ac:dyDescent="0.25">
      <c r="N544" s="4"/>
      <c r="S544" s="25"/>
      <c r="T544" s="26"/>
      <c r="U544" s="26"/>
      <c r="V544" s="27"/>
      <c r="W544" s="27"/>
      <c r="X544" s="24" t="b">
        <f t="shared" si="80"/>
        <v>0</v>
      </c>
    </row>
    <row r="545" spans="14:24" x14ac:dyDescent="0.25">
      <c r="N545" s="4"/>
      <c r="S545" s="25"/>
      <c r="T545" s="26"/>
      <c r="U545" s="26"/>
      <c r="V545" s="27"/>
      <c r="W545" s="27"/>
      <c r="X545" s="24" t="b">
        <f t="shared" si="80"/>
        <v>0</v>
      </c>
    </row>
    <row r="546" spans="14:24" x14ac:dyDescent="0.25">
      <c r="N546" s="4"/>
      <c r="S546" s="25"/>
      <c r="T546" s="26"/>
      <c r="U546" s="26"/>
      <c r="V546" s="27"/>
      <c r="W546" s="27"/>
      <c r="X546" s="24" t="b">
        <f t="shared" si="80"/>
        <v>0</v>
      </c>
    </row>
    <row r="547" spans="14:24" x14ac:dyDescent="0.25">
      <c r="N547" s="4"/>
      <c r="S547" s="25"/>
      <c r="T547" s="26"/>
      <c r="U547" s="26"/>
      <c r="V547" s="27"/>
      <c r="W547" s="27"/>
      <c r="X547" s="24" t="b">
        <f t="shared" si="80"/>
        <v>0</v>
      </c>
    </row>
    <row r="548" spans="14:24" x14ac:dyDescent="0.25">
      <c r="N548" s="4"/>
      <c r="S548" s="25"/>
      <c r="T548" s="26"/>
      <c r="U548" s="26"/>
      <c r="V548" s="27"/>
      <c r="W548" s="27"/>
      <c r="X548" s="24" t="b">
        <f t="shared" si="80"/>
        <v>0</v>
      </c>
    </row>
    <row r="549" spans="14:24" x14ac:dyDescent="0.25">
      <c r="N549" s="4"/>
      <c r="S549" s="25"/>
      <c r="T549" s="26"/>
      <c r="U549" s="26"/>
      <c r="V549" s="27"/>
      <c r="W549" s="27"/>
      <c r="X549" s="24" t="b">
        <f t="shared" si="80"/>
        <v>0</v>
      </c>
    </row>
    <row r="550" spans="14:24" x14ac:dyDescent="0.25">
      <c r="N550" s="4"/>
      <c r="S550" s="25"/>
      <c r="T550" s="26"/>
      <c r="U550" s="26"/>
      <c r="V550" s="27"/>
      <c r="W550" s="27"/>
      <c r="X550" s="24" t="b">
        <f t="shared" si="80"/>
        <v>0</v>
      </c>
    </row>
    <row r="551" spans="14:24" x14ac:dyDescent="0.25">
      <c r="N551" s="4"/>
      <c r="S551" s="25"/>
      <c r="T551" s="26"/>
      <c r="U551" s="26"/>
      <c r="V551" s="27"/>
      <c r="W551" s="27"/>
      <c r="X551" s="24" t="b">
        <f t="shared" si="80"/>
        <v>0</v>
      </c>
    </row>
    <row r="552" spans="14:24" x14ac:dyDescent="0.25">
      <c r="N552" s="4"/>
      <c r="S552" s="25"/>
      <c r="T552" s="26"/>
      <c r="U552" s="26"/>
      <c r="V552" s="27"/>
      <c r="W552" s="27"/>
      <c r="X552" s="24" t="b">
        <f t="shared" si="80"/>
        <v>0</v>
      </c>
    </row>
    <row r="553" spans="14:24" x14ac:dyDescent="0.25">
      <c r="N553" s="4"/>
      <c r="S553" s="25"/>
      <c r="T553" s="26"/>
      <c r="U553" s="26"/>
      <c r="V553" s="27"/>
      <c r="W553" s="27"/>
      <c r="X553" s="24" t="b">
        <f t="shared" si="80"/>
        <v>0</v>
      </c>
    </row>
    <row r="554" spans="14:24" x14ac:dyDescent="0.25">
      <c r="N554" s="4"/>
      <c r="S554" s="25"/>
      <c r="T554" s="26"/>
      <c r="U554" s="26"/>
      <c r="V554" s="27"/>
      <c r="W554" s="27"/>
      <c r="X554" s="24" t="b">
        <f t="shared" si="80"/>
        <v>0</v>
      </c>
    </row>
    <row r="555" spans="14:24" x14ac:dyDescent="0.25">
      <c r="N555" s="4"/>
      <c r="S555" s="25"/>
      <c r="T555" s="26"/>
      <c r="U555" s="26"/>
      <c r="V555" s="27"/>
      <c r="W555" s="27"/>
      <c r="X555" s="24" t="b">
        <f t="shared" si="80"/>
        <v>0</v>
      </c>
    </row>
    <row r="556" spans="14:24" x14ac:dyDescent="0.25">
      <c r="N556" s="4"/>
      <c r="S556" s="25"/>
      <c r="T556" s="26"/>
      <c r="U556" s="26"/>
      <c r="V556" s="27"/>
      <c r="W556" s="27"/>
      <c r="X556" s="24" t="b">
        <f t="shared" si="80"/>
        <v>0</v>
      </c>
    </row>
    <row r="557" spans="14:24" x14ac:dyDescent="0.25">
      <c r="N557" s="4"/>
      <c r="S557" s="25"/>
      <c r="T557" s="26"/>
      <c r="U557" s="26"/>
      <c r="V557" s="27"/>
      <c r="W557" s="27"/>
      <c r="X557" s="24" t="b">
        <f t="shared" si="80"/>
        <v>0</v>
      </c>
    </row>
    <row r="558" spans="14:24" x14ac:dyDescent="0.25">
      <c r="N558" s="4"/>
      <c r="S558" s="25"/>
      <c r="T558" s="26"/>
      <c r="U558" s="26"/>
      <c r="V558" s="27"/>
      <c r="W558" s="27"/>
      <c r="X558" s="24" t="b">
        <f t="shared" si="80"/>
        <v>0</v>
      </c>
    </row>
    <row r="559" spans="14:24" x14ac:dyDescent="0.25">
      <c r="N559" s="4"/>
      <c r="S559" s="25"/>
      <c r="T559" s="26"/>
      <c r="U559" s="26"/>
      <c r="V559" s="27"/>
      <c r="W559" s="27"/>
      <c r="X559" s="24" t="b">
        <f t="shared" si="80"/>
        <v>0</v>
      </c>
    </row>
    <row r="560" spans="14:24" x14ac:dyDescent="0.25">
      <c r="N560" s="4"/>
      <c r="S560" s="25"/>
      <c r="T560" s="26"/>
      <c r="U560" s="26"/>
      <c r="V560" s="27"/>
      <c r="W560" s="27"/>
      <c r="X560" s="24" t="b">
        <f t="shared" si="80"/>
        <v>0</v>
      </c>
    </row>
    <row r="561" spans="14:24" x14ac:dyDescent="0.25">
      <c r="N561" s="4"/>
      <c r="S561" s="25"/>
      <c r="T561" s="26"/>
      <c r="U561" s="26"/>
      <c r="V561" s="27"/>
      <c r="W561" s="27"/>
      <c r="X561" s="24" t="b">
        <f t="shared" si="80"/>
        <v>0</v>
      </c>
    </row>
    <row r="562" spans="14:24" x14ac:dyDescent="0.25">
      <c r="N562" s="4"/>
      <c r="S562" s="25"/>
      <c r="T562" s="26"/>
      <c r="U562" s="26"/>
      <c r="V562" s="27"/>
      <c r="W562" s="27"/>
      <c r="X562" s="24" t="b">
        <f t="shared" si="80"/>
        <v>0</v>
      </c>
    </row>
    <row r="563" spans="14:24" x14ac:dyDescent="0.25">
      <c r="N563" s="4"/>
      <c r="S563" s="25"/>
      <c r="T563" s="26"/>
      <c r="U563" s="26"/>
      <c r="V563" s="27"/>
      <c r="W563" s="27"/>
      <c r="X563" s="24" t="b">
        <f t="shared" si="80"/>
        <v>0</v>
      </c>
    </row>
    <row r="564" spans="14:24" x14ac:dyDescent="0.25">
      <c r="N564" s="4"/>
      <c r="S564" s="25"/>
      <c r="T564" s="26"/>
      <c r="U564" s="26"/>
      <c r="V564" s="27"/>
      <c r="W564" s="27"/>
      <c r="X564" s="24" t="b">
        <f t="shared" si="80"/>
        <v>0</v>
      </c>
    </row>
    <row r="565" spans="14:24" x14ac:dyDescent="0.25">
      <c r="N565" s="4"/>
      <c r="S565" s="25"/>
      <c r="T565" s="26"/>
      <c r="U565" s="26"/>
      <c r="V565" s="27"/>
      <c r="W565" s="27"/>
      <c r="X565" s="24" t="b">
        <f t="shared" si="80"/>
        <v>0</v>
      </c>
    </row>
    <row r="566" spans="14:24" x14ac:dyDescent="0.25">
      <c r="N566" s="4"/>
      <c r="S566" s="25"/>
      <c r="T566" s="26"/>
      <c r="U566" s="26"/>
      <c r="V566" s="27"/>
      <c r="W566" s="27"/>
      <c r="X566" s="24" t="b">
        <f t="shared" si="80"/>
        <v>0</v>
      </c>
    </row>
    <row r="567" spans="14:24" x14ac:dyDescent="0.25">
      <c r="N567" s="4"/>
      <c r="S567" s="25"/>
      <c r="T567" s="26"/>
      <c r="U567" s="26"/>
      <c r="V567" s="27"/>
      <c r="W567" s="27"/>
      <c r="X567" s="24" t="b">
        <f t="shared" si="80"/>
        <v>0</v>
      </c>
    </row>
    <row r="568" spans="14:24" x14ac:dyDescent="0.25">
      <c r="N568" s="4"/>
      <c r="S568" s="25"/>
      <c r="T568" s="26"/>
      <c r="U568" s="26"/>
      <c r="V568" s="27"/>
      <c r="W568" s="27"/>
      <c r="X568" s="24" t="b">
        <f t="shared" si="80"/>
        <v>0</v>
      </c>
    </row>
    <row r="569" spans="14:24" x14ac:dyDescent="0.25">
      <c r="N569" s="4"/>
      <c r="S569" s="25"/>
      <c r="T569" s="26"/>
      <c r="U569" s="26"/>
      <c r="V569" s="27"/>
      <c r="W569" s="27"/>
      <c r="X569" s="24" t="b">
        <f t="shared" si="80"/>
        <v>0</v>
      </c>
    </row>
    <row r="570" spans="14:24" x14ac:dyDescent="0.25">
      <c r="N570" s="4"/>
      <c r="S570" s="25"/>
      <c r="T570" s="26"/>
      <c r="U570" s="26"/>
      <c r="V570" s="27"/>
      <c r="W570" s="27"/>
      <c r="X570" s="24" t="b">
        <f t="shared" si="80"/>
        <v>0</v>
      </c>
    </row>
    <row r="571" spans="14:24" x14ac:dyDescent="0.25">
      <c r="N571" s="4"/>
      <c r="S571" s="25"/>
      <c r="T571" s="26"/>
      <c r="U571" s="26"/>
      <c r="V571" s="27"/>
      <c r="W571" s="27"/>
      <c r="X571" s="24" t="b">
        <f t="shared" si="80"/>
        <v>0</v>
      </c>
    </row>
    <row r="572" spans="14:24" x14ac:dyDescent="0.25">
      <c r="N572" s="4"/>
      <c r="S572" s="25"/>
      <c r="T572" s="26"/>
      <c r="U572" s="26"/>
      <c r="V572" s="27"/>
      <c r="W572" s="27"/>
      <c r="X572" s="24" t="b">
        <f t="shared" si="80"/>
        <v>0</v>
      </c>
    </row>
    <row r="573" spans="14:24" x14ac:dyDescent="0.25">
      <c r="N573" s="4"/>
      <c r="S573" s="25"/>
      <c r="T573" s="26"/>
      <c r="U573" s="26"/>
      <c r="V573" s="27"/>
      <c r="W573" s="27"/>
      <c r="X573" s="24" t="b">
        <f t="shared" si="80"/>
        <v>0</v>
      </c>
    </row>
    <row r="574" spans="14:24" x14ac:dyDescent="0.25">
      <c r="N574" s="4"/>
      <c r="S574" s="25"/>
      <c r="T574" s="26"/>
      <c r="U574" s="26"/>
      <c r="V574" s="27"/>
      <c r="W574" s="27"/>
      <c r="X574" s="24" t="b">
        <f t="shared" si="80"/>
        <v>0</v>
      </c>
    </row>
    <row r="575" spans="14:24" x14ac:dyDescent="0.25">
      <c r="N575" s="4"/>
      <c r="S575" s="25"/>
      <c r="T575" s="26"/>
      <c r="U575" s="26"/>
      <c r="V575" s="27"/>
      <c r="W575" s="27"/>
      <c r="X575" s="24" t="b">
        <f t="shared" si="80"/>
        <v>0</v>
      </c>
    </row>
    <row r="576" spans="14:24" x14ac:dyDescent="0.25">
      <c r="N576" s="4"/>
      <c r="S576" s="25"/>
      <c r="T576" s="26"/>
      <c r="U576" s="26"/>
      <c r="V576" s="27"/>
      <c r="W576" s="27"/>
      <c r="X576" s="24" t="b">
        <f t="shared" si="80"/>
        <v>0</v>
      </c>
    </row>
    <row r="577" spans="14:24" x14ac:dyDescent="0.25">
      <c r="N577" s="4"/>
      <c r="S577" s="25"/>
      <c r="T577" s="26"/>
      <c r="U577" s="26"/>
      <c r="V577" s="27"/>
      <c r="W577" s="27"/>
      <c r="X577" s="24" t="b">
        <f t="shared" si="80"/>
        <v>0</v>
      </c>
    </row>
    <row r="578" spans="14:24" x14ac:dyDescent="0.25">
      <c r="N578" s="4"/>
      <c r="S578" s="25"/>
      <c r="T578" s="26"/>
      <c r="U578" s="26"/>
      <c r="V578" s="27"/>
      <c r="W578" s="27"/>
      <c r="X578" s="24" t="b">
        <f t="shared" si="80"/>
        <v>0</v>
      </c>
    </row>
    <row r="579" spans="14:24" x14ac:dyDescent="0.25">
      <c r="N579" s="4"/>
      <c r="S579" s="25"/>
      <c r="T579" s="26"/>
      <c r="U579" s="26"/>
      <c r="V579" s="27"/>
      <c r="W579" s="27"/>
      <c r="X579" s="24" t="b">
        <f t="shared" si="80"/>
        <v>0</v>
      </c>
    </row>
    <row r="580" spans="14:24" x14ac:dyDescent="0.25">
      <c r="N580" s="4"/>
      <c r="S580" s="25"/>
      <c r="T580" s="26"/>
      <c r="U580" s="26"/>
      <c r="V580" s="27"/>
      <c r="W580" s="27"/>
      <c r="X580" s="24" t="b">
        <f t="shared" si="80"/>
        <v>0</v>
      </c>
    </row>
    <row r="581" spans="14:24" x14ac:dyDescent="0.25">
      <c r="N581" s="4"/>
      <c r="S581" s="25"/>
      <c r="T581" s="26"/>
      <c r="U581" s="26"/>
      <c r="V581" s="27"/>
      <c r="W581" s="27"/>
      <c r="X581" s="24" t="b">
        <f t="shared" si="80"/>
        <v>0</v>
      </c>
    </row>
    <row r="582" spans="14:24" x14ac:dyDescent="0.25">
      <c r="N582" s="4"/>
      <c r="S582" s="25"/>
      <c r="T582" s="26"/>
      <c r="U582" s="26"/>
      <c r="V582" s="27"/>
      <c r="W582" s="27"/>
      <c r="X582" s="24" t="b">
        <f t="shared" ref="X582:X645" si="81">IF(S582="Приход",W582,IF(S582="Расход",W582*(-1)))</f>
        <v>0</v>
      </c>
    </row>
    <row r="583" spans="14:24" x14ac:dyDescent="0.25">
      <c r="N583" s="4"/>
      <c r="S583" s="25"/>
      <c r="T583" s="26"/>
      <c r="U583" s="26"/>
      <c r="V583" s="27"/>
      <c r="W583" s="27"/>
      <c r="X583" s="24" t="b">
        <f t="shared" si="81"/>
        <v>0</v>
      </c>
    </row>
    <row r="584" spans="14:24" x14ac:dyDescent="0.25">
      <c r="N584" s="4"/>
      <c r="S584" s="25"/>
      <c r="T584" s="26"/>
      <c r="U584" s="26"/>
      <c r="V584" s="27"/>
      <c r="W584" s="27"/>
      <c r="X584" s="24" t="b">
        <f t="shared" si="81"/>
        <v>0</v>
      </c>
    </row>
    <row r="585" spans="14:24" x14ac:dyDescent="0.25">
      <c r="N585" s="4"/>
      <c r="S585" s="25"/>
      <c r="T585" s="26"/>
      <c r="U585" s="26"/>
      <c r="V585" s="27"/>
      <c r="W585" s="27"/>
      <c r="X585" s="24" t="b">
        <f t="shared" si="81"/>
        <v>0</v>
      </c>
    </row>
    <row r="586" spans="14:24" x14ac:dyDescent="0.25">
      <c r="N586" s="4"/>
      <c r="S586" s="25"/>
      <c r="T586" s="26"/>
      <c r="U586" s="26"/>
      <c r="V586" s="27"/>
      <c r="W586" s="27"/>
      <c r="X586" s="24" t="b">
        <f t="shared" si="81"/>
        <v>0</v>
      </c>
    </row>
    <row r="587" spans="14:24" x14ac:dyDescent="0.25">
      <c r="N587" s="4"/>
      <c r="S587" s="25"/>
      <c r="T587" s="26"/>
      <c r="U587" s="26"/>
      <c r="V587" s="27"/>
      <c r="W587" s="27"/>
      <c r="X587" s="24" t="b">
        <f t="shared" si="81"/>
        <v>0</v>
      </c>
    </row>
    <row r="588" spans="14:24" x14ac:dyDescent="0.25">
      <c r="N588" s="4"/>
      <c r="S588" s="25"/>
      <c r="T588" s="26"/>
      <c r="U588" s="26"/>
      <c r="V588" s="27"/>
      <c r="W588" s="27"/>
      <c r="X588" s="24" t="b">
        <f t="shared" si="81"/>
        <v>0</v>
      </c>
    </row>
    <row r="589" spans="14:24" x14ac:dyDescent="0.25">
      <c r="N589" s="4"/>
      <c r="S589" s="25"/>
      <c r="T589" s="26"/>
      <c r="U589" s="26"/>
      <c r="V589" s="27"/>
      <c r="W589" s="27"/>
      <c r="X589" s="24" t="b">
        <f t="shared" si="81"/>
        <v>0</v>
      </c>
    </row>
    <row r="590" spans="14:24" x14ac:dyDescent="0.25">
      <c r="N590" s="4"/>
      <c r="S590" s="25"/>
      <c r="T590" s="26"/>
      <c r="U590" s="26"/>
      <c r="V590" s="27"/>
      <c r="W590" s="27"/>
      <c r="X590" s="24" t="b">
        <f t="shared" si="81"/>
        <v>0</v>
      </c>
    </row>
    <row r="591" spans="14:24" x14ac:dyDescent="0.25">
      <c r="N591" s="4"/>
      <c r="S591" s="25"/>
      <c r="T591" s="26"/>
      <c r="U591" s="26"/>
      <c r="V591" s="27"/>
      <c r="W591" s="27"/>
      <c r="X591" s="24" t="b">
        <f t="shared" si="81"/>
        <v>0</v>
      </c>
    </row>
    <row r="592" spans="14:24" x14ac:dyDescent="0.25">
      <c r="N592" s="4"/>
      <c r="S592" s="25"/>
      <c r="T592" s="26"/>
      <c r="U592" s="26"/>
      <c r="V592" s="27"/>
      <c r="W592" s="27"/>
      <c r="X592" s="24" t="b">
        <f t="shared" si="81"/>
        <v>0</v>
      </c>
    </row>
    <row r="593" spans="14:24" x14ac:dyDescent="0.25">
      <c r="N593" s="4"/>
      <c r="S593" s="25"/>
      <c r="T593" s="26"/>
      <c r="U593" s="26"/>
      <c r="V593" s="27"/>
      <c r="W593" s="27"/>
      <c r="X593" s="24" t="b">
        <f t="shared" si="81"/>
        <v>0</v>
      </c>
    </row>
    <row r="594" spans="14:24" x14ac:dyDescent="0.25">
      <c r="N594" s="4"/>
      <c r="S594" s="25"/>
      <c r="T594" s="26"/>
      <c r="U594" s="26"/>
      <c r="V594" s="27"/>
      <c r="W594" s="27"/>
      <c r="X594" s="24" t="b">
        <f t="shared" si="81"/>
        <v>0</v>
      </c>
    </row>
    <row r="595" spans="14:24" x14ac:dyDescent="0.25">
      <c r="N595" s="4"/>
      <c r="S595" s="25"/>
      <c r="T595" s="26"/>
      <c r="U595" s="26"/>
      <c r="V595" s="27"/>
      <c r="W595" s="27"/>
      <c r="X595" s="24" t="b">
        <f t="shared" si="81"/>
        <v>0</v>
      </c>
    </row>
    <row r="596" spans="14:24" x14ac:dyDescent="0.25">
      <c r="N596" s="4"/>
      <c r="S596" s="25"/>
      <c r="T596" s="26"/>
      <c r="U596" s="26"/>
      <c r="V596" s="27"/>
      <c r="W596" s="27"/>
      <c r="X596" s="24" t="b">
        <f t="shared" si="81"/>
        <v>0</v>
      </c>
    </row>
    <row r="597" spans="14:24" x14ac:dyDescent="0.25">
      <c r="N597" s="4"/>
      <c r="S597" s="25"/>
      <c r="T597" s="26"/>
      <c r="U597" s="26"/>
      <c r="V597" s="27"/>
      <c r="W597" s="27"/>
      <c r="X597" s="24" t="b">
        <f t="shared" si="81"/>
        <v>0</v>
      </c>
    </row>
    <row r="598" spans="14:24" x14ac:dyDescent="0.25">
      <c r="N598" s="4"/>
      <c r="S598" s="25"/>
      <c r="T598" s="26"/>
      <c r="U598" s="26"/>
      <c r="V598" s="27"/>
      <c r="W598" s="27"/>
      <c r="X598" s="24" t="b">
        <f t="shared" si="81"/>
        <v>0</v>
      </c>
    </row>
    <row r="599" spans="14:24" x14ac:dyDescent="0.25">
      <c r="N599" s="4"/>
      <c r="S599" s="25"/>
      <c r="T599" s="26"/>
      <c r="U599" s="26"/>
      <c r="V599" s="27"/>
      <c r="W599" s="27"/>
      <c r="X599" s="24" t="b">
        <f t="shared" si="81"/>
        <v>0</v>
      </c>
    </row>
    <row r="600" spans="14:24" x14ac:dyDescent="0.25">
      <c r="N600" s="4"/>
      <c r="S600" s="25"/>
      <c r="T600" s="26"/>
      <c r="U600" s="26"/>
      <c r="V600" s="27"/>
      <c r="W600" s="27"/>
      <c r="X600" s="24" t="b">
        <f t="shared" si="81"/>
        <v>0</v>
      </c>
    </row>
    <row r="601" spans="14:24" x14ac:dyDescent="0.25">
      <c r="N601" s="4"/>
      <c r="S601" s="25"/>
      <c r="T601" s="26"/>
      <c r="U601" s="26"/>
      <c r="V601" s="27"/>
      <c r="W601" s="27"/>
      <c r="X601" s="24" t="b">
        <f t="shared" si="81"/>
        <v>0</v>
      </c>
    </row>
    <row r="602" spans="14:24" x14ac:dyDescent="0.25">
      <c r="N602" s="4"/>
      <c r="S602" s="25"/>
      <c r="T602" s="26"/>
      <c r="U602" s="26"/>
      <c r="V602" s="27"/>
      <c r="W602" s="27"/>
      <c r="X602" s="24" t="b">
        <f t="shared" si="81"/>
        <v>0</v>
      </c>
    </row>
    <row r="603" spans="14:24" x14ac:dyDescent="0.25">
      <c r="N603" s="4"/>
      <c r="S603" s="25"/>
      <c r="T603" s="26"/>
      <c r="U603" s="26"/>
      <c r="V603" s="27"/>
      <c r="W603" s="27"/>
      <c r="X603" s="24" t="b">
        <f t="shared" si="81"/>
        <v>0</v>
      </c>
    </row>
    <row r="604" spans="14:24" x14ac:dyDescent="0.25">
      <c r="N604" s="4"/>
      <c r="S604" s="25"/>
      <c r="T604" s="26"/>
      <c r="U604" s="26"/>
      <c r="V604" s="27"/>
      <c r="W604" s="27"/>
      <c r="X604" s="24" t="b">
        <f t="shared" si="81"/>
        <v>0</v>
      </c>
    </row>
    <row r="605" spans="14:24" x14ac:dyDescent="0.25">
      <c r="N605" s="4"/>
      <c r="S605" s="25"/>
      <c r="T605" s="26"/>
      <c r="U605" s="26"/>
      <c r="V605" s="27"/>
      <c r="W605" s="27"/>
      <c r="X605" s="24" t="b">
        <f t="shared" si="81"/>
        <v>0</v>
      </c>
    </row>
    <row r="606" spans="14:24" x14ac:dyDescent="0.25">
      <c r="N606" s="4"/>
      <c r="S606" s="25"/>
      <c r="T606" s="26"/>
      <c r="U606" s="26"/>
      <c r="V606" s="27"/>
      <c r="W606" s="27"/>
      <c r="X606" s="24" t="b">
        <f t="shared" si="81"/>
        <v>0</v>
      </c>
    </row>
    <row r="607" spans="14:24" x14ac:dyDescent="0.25">
      <c r="N607" s="4"/>
      <c r="S607" s="25"/>
      <c r="T607" s="26"/>
      <c r="U607" s="26"/>
      <c r="V607" s="27"/>
      <c r="W607" s="27"/>
      <c r="X607" s="24" t="b">
        <f t="shared" si="81"/>
        <v>0</v>
      </c>
    </row>
    <row r="608" spans="14:24" x14ac:dyDescent="0.25">
      <c r="N608" s="4"/>
      <c r="S608" s="25"/>
      <c r="T608" s="26"/>
      <c r="U608" s="26"/>
      <c r="V608" s="27"/>
      <c r="W608" s="27"/>
      <c r="X608" s="24" t="b">
        <f t="shared" si="81"/>
        <v>0</v>
      </c>
    </row>
    <row r="609" spans="14:24" x14ac:dyDescent="0.25">
      <c r="N609" s="4"/>
      <c r="S609" s="25"/>
      <c r="T609" s="26"/>
      <c r="U609" s="26"/>
      <c r="V609" s="27"/>
      <c r="W609" s="27"/>
      <c r="X609" s="24" t="b">
        <f t="shared" si="81"/>
        <v>0</v>
      </c>
    </row>
    <row r="610" spans="14:24" x14ac:dyDescent="0.25">
      <c r="N610" s="4"/>
      <c r="S610" s="25"/>
      <c r="T610" s="26"/>
      <c r="U610" s="26"/>
      <c r="V610" s="27"/>
      <c r="W610" s="27"/>
      <c r="X610" s="24" t="b">
        <f t="shared" si="81"/>
        <v>0</v>
      </c>
    </row>
    <row r="611" spans="14:24" x14ac:dyDescent="0.25">
      <c r="N611" s="4"/>
      <c r="S611" s="25"/>
      <c r="T611" s="26"/>
      <c r="U611" s="26"/>
      <c r="V611" s="27"/>
      <c r="W611" s="27"/>
      <c r="X611" s="24" t="b">
        <f t="shared" si="81"/>
        <v>0</v>
      </c>
    </row>
    <row r="612" spans="14:24" x14ac:dyDescent="0.25">
      <c r="N612" s="4"/>
      <c r="S612" s="25"/>
      <c r="T612" s="26"/>
      <c r="U612" s="26"/>
      <c r="V612" s="27"/>
      <c r="W612" s="27"/>
      <c r="X612" s="24" t="b">
        <f t="shared" si="81"/>
        <v>0</v>
      </c>
    </row>
    <row r="613" spans="14:24" x14ac:dyDescent="0.25">
      <c r="N613" s="4"/>
      <c r="S613" s="25"/>
      <c r="T613" s="26"/>
      <c r="U613" s="26"/>
      <c r="V613" s="27"/>
      <c r="W613" s="27"/>
      <c r="X613" s="24" t="b">
        <f t="shared" si="81"/>
        <v>0</v>
      </c>
    </row>
    <row r="614" spans="14:24" x14ac:dyDescent="0.25">
      <c r="N614" s="4"/>
      <c r="S614" s="25"/>
      <c r="T614" s="26"/>
      <c r="U614" s="26"/>
      <c r="V614" s="27"/>
      <c r="W614" s="27"/>
      <c r="X614" s="24" t="b">
        <f t="shared" si="81"/>
        <v>0</v>
      </c>
    </row>
    <row r="615" spans="14:24" x14ac:dyDescent="0.25">
      <c r="N615" s="4"/>
      <c r="S615" s="25"/>
      <c r="T615" s="26"/>
      <c r="U615" s="26"/>
      <c r="V615" s="27"/>
      <c r="W615" s="27"/>
      <c r="X615" s="24" t="b">
        <f t="shared" si="81"/>
        <v>0</v>
      </c>
    </row>
    <row r="616" spans="14:24" x14ac:dyDescent="0.25">
      <c r="N616" s="4"/>
      <c r="S616" s="25"/>
      <c r="T616" s="26"/>
      <c r="U616" s="26"/>
      <c r="V616" s="27"/>
      <c r="W616" s="27"/>
      <c r="X616" s="24" t="b">
        <f t="shared" si="81"/>
        <v>0</v>
      </c>
    </row>
    <row r="617" spans="14:24" x14ac:dyDescent="0.25">
      <c r="N617" s="4"/>
      <c r="S617" s="25"/>
      <c r="T617" s="26"/>
      <c r="U617" s="26"/>
      <c r="V617" s="27"/>
      <c r="W617" s="27"/>
      <c r="X617" s="24" t="b">
        <f t="shared" si="81"/>
        <v>0</v>
      </c>
    </row>
    <row r="618" spans="14:24" x14ac:dyDescent="0.25">
      <c r="N618" s="4"/>
      <c r="S618" s="25"/>
      <c r="T618" s="26"/>
      <c r="U618" s="26"/>
      <c r="V618" s="27"/>
      <c r="W618" s="27"/>
      <c r="X618" s="24" t="b">
        <f t="shared" si="81"/>
        <v>0</v>
      </c>
    </row>
    <row r="619" spans="14:24" x14ac:dyDescent="0.25">
      <c r="N619" s="4"/>
      <c r="S619" s="25"/>
      <c r="T619" s="26"/>
      <c r="U619" s="26"/>
      <c r="V619" s="27"/>
      <c r="W619" s="27"/>
      <c r="X619" s="24" t="b">
        <f t="shared" si="81"/>
        <v>0</v>
      </c>
    </row>
    <row r="620" spans="14:24" x14ac:dyDescent="0.25">
      <c r="N620" s="4"/>
      <c r="S620" s="25"/>
      <c r="T620" s="26"/>
      <c r="U620" s="26"/>
      <c r="V620" s="27"/>
      <c r="W620" s="27"/>
      <c r="X620" s="24" t="b">
        <f t="shared" si="81"/>
        <v>0</v>
      </c>
    </row>
    <row r="621" spans="14:24" x14ac:dyDescent="0.25">
      <c r="N621" s="4"/>
      <c r="S621" s="25"/>
      <c r="T621" s="26"/>
      <c r="U621" s="26"/>
      <c r="V621" s="27"/>
      <c r="W621" s="27"/>
      <c r="X621" s="24" t="b">
        <f t="shared" si="81"/>
        <v>0</v>
      </c>
    </row>
    <row r="622" spans="14:24" x14ac:dyDescent="0.25">
      <c r="N622" s="4"/>
      <c r="S622" s="25"/>
      <c r="T622" s="26"/>
      <c r="U622" s="26"/>
      <c r="V622" s="27"/>
      <c r="W622" s="27"/>
      <c r="X622" s="24" t="b">
        <f t="shared" si="81"/>
        <v>0</v>
      </c>
    </row>
    <row r="623" spans="14:24" x14ac:dyDescent="0.25">
      <c r="N623" s="4"/>
      <c r="S623" s="25"/>
      <c r="T623" s="26"/>
      <c r="U623" s="26"/>
      <c r="V623" s="27"/>
      <c r="W623" s="27"/>
      <c r="X623" s="24" t="b">
        <f t="shared" si="81"/>
        <v>0</v>
      </c>
    </row>
    <row r="624" spans="14:24" x14ac:dyDescent="0.25">
      <c r="N624" s="4"/>
      <c r="S624" s="25"/>
      <c r="T624" s="26"/>
      <c r="U624" s="26"/>
      <c r="V624" s="27"/>
      <c r="W624" s="27"/>
      <c r="X624" s="24" t="b">
        <f t="shared" si="81"/>
        <v>0</v>
      </c>
    </row>
    <row r="625" spans="14:24" x14ac:dyDescent="0.25">
      <c r="N625" s="4"/>
      <c r="S625" s="25"/>
      <c r="T625" s="26"/>
      <c r="U625" s="26"/>
      <c r="V625" s="27"/>
      <c r="W625" s="27"/>
      <c r="X625" s="24" t="b">
        <f t="shared" si="81"/>
        <v>0</v>
      </c>
    </row>
    <row r="626" spans="14:24" x14ac:dyDescent="0.25">
      <c r="N626" s="4"/>
      <c r="S626" s="25"/>
      <c r="T626" s="26"/>
      <c r="U626" s="26"/>
      <c r="V626" s="27"/>
      <c r="W626" s="27"/>
      <c r="X626" s="24" t="b">
        <f t="shared" si="81"/>
        <v>0</v>
      </c>
    </row>
    <row r="627" spans="14:24" x14ac:dyDescent="0.25">
      <c r="N627" s="4"/>
      <c r="S627" s="25"/>
      <c r="T627" s="26"/>
      <c r="U627" s="26"/>
      <c r="V627" s="27"/>
      <c r="W627" s="27"/>
      <c r="X627" s="24" t="b">
        <f t="shared" si="81"/>
        <v>0</v>
      </c>
    </row>
    <row r="628" spans="14:24" x14ac:dyDescent="0.25">
      <c r="N628" s="4"/>
      <c r="S628" s="25"/>
      <c r="T628" s="26"/>
      <c r="U628" s="26"/>
      <c r="V628" s="27"/>
      <c r="W628" s="27"/>
      <c r="X628" s="24" t="b">
        <f t="shared" si="81"/>
        <v>0</v>
      </c>
    </row>
    <row r="629" spans="14:24" x14ac:dyDescent="0.25">
      <c r="N629" s="4"/>
      <c r="S629" s="25"/>
      <c r="T629" s="26"/>
      <c r="U629" s="26"/>
      <c r="V629" s="27"/>
      <c r="W629" s="27"/>
      <c r="X629" s="24" t="b">
        <f t="shared" si="81"/>
        <v>0</v>
      </c>
    </row>
    <row r="630" spans="14:24" x14ac:dyDescent="0.25">
      <c r="N630" s="4"/>
      <c r="S630" s="25"/>
      <c r="T630" s="26"/>
      <c r="U630" s="26"/>
      <c r="V630" s="27"/>
      <c r="W630" s="27"/>
      <c r="X630" s="24" t="b">
        <f t="shared" si="81"/>
        <v>0</v>
      </c>
    </row>
    <row r="631" spans="14:24" x14ac:dyDescent="0.25">
      <c r="N631" s="4"/>
      <c r="S631" s="25"/>
      <c r="T631" s="26"/>
      <c r="U631" s="26"/>
      <c r="V631" s="27"/>
      <c r="W631" s="27"/>
      <c r="X631" s="24" t="b">
        <f t="shared" si="81"/>
        <v>0</v>
      </c>
    </row>
    <row r="632" spans="14:24" x14ac:dyDescent="0.25">
      <c r="N632" s="4"/>
      <c r="S632" s="25"/>
      <c r="T632" s="26"/>
      <c r="U632" s="26"/>
      <c r="V632" s="27"/>
      <c r="W632" s="27"/>
      <c r="X632" s="24" t="b">
        <f t="shared" si="81"/>
        <v>0</v>
      </c>
    </row>
    <row r="633" spans="14:24" x14ac:dyDescent="0.25">
      <c r="N633" s="4"/>
      <c r="S633" s="25"/>
      <c r="T633" s="26"/>
      <c r="U633" s="26"/>
      <c r="V633" s="27"/>
      <c r="W633" s="27"/>
      <c r="X633" s="24" t="b">
        <f t="shared" si="81"/>
        <v>0</v>
      </c>
    </row>
    <row r="634" spans="14:24" x14ac:dyDescent="0.25">
      <c r="N634" s="4"/>
      <c r="S634" s="25"/>
      <c r="T634" s="26"/>
      <c r="U634" s="26"/>
      <c r="V634" s="27"/>
      <c r="W634" s="27"/>
      <c r="X634" s="24" t="b">
        <f t="shared" si="81"/>
        <v>0</v>
      </c>
    </row>
    <row r="635" spans="14:24" x14ac:dyDescent="0.25">
      <c r="N635" s="4"/>
      <c r="S635" s="25"/>
      <c r="T635" s="26"/>
      <c r="U635" s="26"/>
      <c r="V635" s="27"/>
      <c r="W635" s="27"/>
      <c r="X635" s="24" t="b">
        <f t="shared" si="81"/>
        <v>0</v>
      </c>
    </row>
    <row r="636" spans="14:24" x14ac:dyDescent="0.25">
      <c r="N636" s="4"/>
      <c r="S636" s="25"/>
      <c r="T636" s="26"/>
      <c r="U636" s="26"/>
      <c r="V636" s="27"/>
      <c r="W636" s="27"/>
      <c r="X636" s="24" t="b">
        <f t="shared" si="81"/>
        <v>0</v>
      </c>
    </row>
    <row r="637" spans="14:24" x14ac:dyDescent="0.25">
      <c r="N637" s="4"/>
      <c r="S637" s="25"/>
      <c r="T637" s="26"/>
      <c r="U637" s="26"/>
      <c r="V637" s="27"/>
      <c r="W637" s="27"/>
      <c r="X637" s="24" t="b">
        <f t="shared" si="81"/>
        <v>0</v>
      </c>
    </row>
    <row r="638" spans="14:24" x14ac:dyDescent="0.25">
      <c r="N638" s="4"/>
      <c r="S638" s="25"/>
      <c r="T638" s="26"/>
      <c r="U638" s="26"/>
      <c r="V638" s="27"/>
      <c r="W638" s="27"/>
      <c r="X638" s="24" t="b">
        <f t="shared" si="81"/>
        <v>0</v>
      </c>
    </row>
    <row r="639" spans="14:24" x14ac:dyDescent="0.25">
      <c r="N639" s="4"/>
      <c r="S639" s="25"/>
      <c r="T639" s="26"/>
      <c r="U639" s="26"/>
      <c r="V639" s="27"/>
      <c r="W639" s="27"/>
      <c r="X639" s="24" t="b">
        <f t="shared" si="81"/>
        <v>0</v>
      </c>
    </row>
    <row r="640" spans="14:24" x14ac:dyDescent="0.25">
      <c r="N640" s="4"/>
      <c r="S640" s="25"/>
      <c r="T640" s="26"/>
      <c r="U640" s="26"/>
      <c r="V640" s="27"/>
      <c r="W640" s="27"/>
      <c r="X640" s="24" t="b">
        <f t="shared" si="81"/>
        <v>0</v>
      </c>
    </row>
    <row r="641" spans="14:24" x14ac:dyDescent="0.25">
      <c r="N641" s="4"/>
      <c r="S641" s="25"/>
      <c r="T641" s="26"/>
      <c r="U641" s="26"/>
      <c r="V641" s="27"/>
      <c r="W641" s="27"/>
      <c r="X641" s="24" t="b">
        <f t="shared" si="81"/>
        <v>0</v>
      </c>
    </row>
    <row r="642" spans="14:24" x14ac:dyDescent="0.25">
      <c r="N642" s="4"/>
      <c r="S642" s="25"/>
      <c r="T642" s="26"/>
      <c r="U642" s="26"/>
      <c r="V642" s="27"/>
      <c r="W642" s="27"/>
      <c r="X642" s="24" t="b">
        <f t="shared" si="81"/>
        <v>0</v>
      </c>
    </row>
    <row r="643" spans="14:24" x14ac:dyDescent="0.25">
      <c r="N643" s="4"/>
      <c r="S643" s="25"/>
      <c r="T643" s="26"/>
      <c r="U643" s="26"/>
      <c r="V643" s="27"/>
      <c r="W643" s="27"/>
      <c r="X643" s="24" t="b">
        <f t="shared" si="81"/>
        <v>0</v>
      </c>
    </row>
    <row r="644" spans="14:24" x14ac:dyDescent="0.25">
      <c r="N644" s="4"/>
      <c r="S644" s="25"/>
      <c r="T644" s="26"/>
      <c r="U644" s="26"/>
      <c r="V644" s="27"/>
      <c r="W644" s="27"/>
      <c r="X644" s="24" t="b">
        <f t="shared" si="81"/>
        <v>0</v>
      </c>
    </row>
    <row r="645" spans="14:24" x14ac:dyDescent="0.25">
      <c r="N645" s="4"/>
      <c r="S645" s="25"/>
      <c r="T645" s="26"/>
      <c r="U645" s="26"/>
      <c r="V645" s="27"/>
      <c r="W645" s="27"/>
      <c r="X645" s="24" t="b">
        <f t="shared" si="81"/>
        <v>0</v>
      </c>
    </row>
    <row r="646" spans="14:24" x14ac:dyDescent="0.25">
      <c r="N646" s="4"/>
      <c r="S646" s="25"/>
      <c r="T646" s="26"/>
      <c r="U646" s="26"/>
      <c r="V646" s="27"/>
      <c r="W646" s="27"/>
      <c r="X646" s="24" t="b">
        <f t="shared" ref="X646:X709" si="82">IF(S646="Приход",W646,IF(S646="Расход",W646*(-1)))</f>
        <v>0</v>
      </c>
    </row>
    <row r="647" spans="14:24" x14ac:dyDescent="0.25">
      <c r="N647" s="4"/>
      <c r="S647" s="25"/>
      <c r="T647" s="26"/>
      <c r="U647" s="26"/>
      <c r="V647" s="27"/>
      <c r="W647" s="27"/>
      <c r="X647" s="24" t="b">
        <f t="shared" si="82"/>
        <v>0</v>
      </c>
    </row>
    <row r="648" spans="14:24" x14ac:dyDescent="0.25">
      <c r="N648" s="4"/>
      <c r="S648" s="25"/>
      <c r="T648" s="26"/>
      <c r="U648" s="26"/>
      <c r="V648" s="27"/>
      <c r="W648" s="27"/>
      <c r="X648" s="24" t="b">
        <f t="shared" si="82"/>
        <v>0</v>
      </c>
    </row>
    <row r="649" spans="14:24" x14ac:dyDescent="0.25">
      <c r="N649" s="4"/>
      <c r="S649" s="25"/>
      <c r="T649" s="26"/>
      <c r="U649" s="26"/>
      <c r="V649" s="27"/>
      <c r="W649" s="27"/>
      <c r="X649" s="24" t="b">
        <f t="shared" si="82"/>
        <v>0</v>
      </c>
    </row>
    <row r="650" spans="14:24" x14ac:dyDescent="0.25">
      <c r="N650" s="4"/>
      <c r="S650" s="25"/>
      <c r="T650" s="26"/>
      <c r="U650" s="26"/>
      <c r="V650" s="27"/>
      <c r="W650" s="27"/>
      <c r="X650" s="24" t="b">
        <f t="shared" si="82"/>
        <v>0</v>
      </c>
    </row>
    <row r="651" spans="14:24" x14ac:dyDescent="0.25">
      <c r="N651" s="4"/>
      <c r="S651" s="25"/>
      <c r="T651" s="26"/>
      <c r="U651" s="26"/>
      <c r="V651" s="27"/>
      <c r="W651" s="27"/>
      <c r="X651" s="24" t="b">
        <f t="shared" si="82"/>
        <v>0</v>
      </c>
    </row>
    <row r="652" spans="14:24" x14ac:dyDescent="0.25">
      <c r="N652" s="4"/>
      <c r="S652" s="25"/>
      <c r="T652" s="26"/>
      <c r="U652" s="26"/>
      <c r="V652" s="27"/>
      <c r="W652" s="27"/>
      <c r="X652" s="24" t="b">
        <f t="shared" si="82"/>
        <v>0</v>
      </c>
    </row>
    <row r="653" spans="14:24" x14ac:dyDescent="0.25">
      <c r="N653" s="4"/>
      <c r="S653" s="25"/>
      <c r="T653" s="26"/>
      <c r="U653" s="26"/>
      <c r="V653" s="27"/>
      <c r="W653" s="27"/>
      <c r="X653" s="24" t="b">
        <f t="shared" si="82"/>
        <v>0</v>
      </c>
    </row>
    <row r="654" spans="14:24" x14ac:dyDescent="0.25">
      <c r="N654" s="4"/>
      <c r="S654" s="25"/>
      <c r="T654" s="26"/>
      <c r="U654" s="26"/>
      <c r="V654" s="27"/>
      <c r="W654" s="27"/>
      <c r="X654" s="24" t="b">
        <f t="shared" si="82"/>
        <v>0</v>
      </c>
    </row>
    <row r="655" spans="14:24" x14ac:dyDescent="0.25">
      <c r="N655" s="4"/>
      <c r="S655" s="25"/>
      <c r="T655" s="26"/>
      <c r="U655" s="26"/>
      <c r="V655" s="27"/>
      <c r="W655" s="27"/>
      <c r="X655" s="24" t="b">
        <f t="shared" si="82"/>
        <v>0</v>
      </c>
    </row>
    <row r="656" spans="14:24" x14ac:dyDescent="0.25">
      <c r="N656" s="4"/>
      <c r="S656" s="25"/>
      <c r="T656" s="26"/>
      <c r="U656" s="26"/>
      <c r="V656" s="27"/>
      <c r="W656" s="27"/>
      <c r="X656" s="24" t="b">
        <f t="shared" si="82"/>
        <v>0</v>
      </c>
    </row>
    <row r="657" spans="14:24" x14ac:dyDescent="0.25">
      <c r="N657" s="4"/>
      <c r="S657" s="25"/>
      <c r="T657" s="26"/>
      <c r="U657" s="26"/>
      <c r="V657" s="27"/>
      <c r="W657" s="27"/>
      <c r="X657" s="24" t="b">
        <f t="shared" si="82"/>
        <v>0</v>
      </c>
    </row>
    <row r="658" spans="14:24" x14ac:dyDescent="0.25">
      <c r="N658" s="4"/>
      <c r="S658" s="25"/>
      <c r="T658" s="26"/>
      <c r="U658" s="26"/>
      <c r="V658" s="27"/>
      <c r="W658" s="27"/>
      <c r="X658" s="24" t="b">
        <f t="shared" si="82"/>
        <v>0</v>
      </c>
    </row>
    <row r="659" spans="14:24" x14ac:dyDescent="0.25">
      <c r="N659" s="4"/>
      <c r="S659" s="25"/>
      <c r="T659" s="26"/>
      <c r="U659" s="26"/>
      <c r="V659" s="27"/>
      <c r="W659" s="27"/>
      <c r="X659" s="24" t="b">
        <f t="shared" si="82"/>
        <v>0</v>
      </c>
    </row>
    <row r="660" spans="14:24" x14ac:dyDescent="0.25">
      <c r="N660" s="4"/>
      <c r="S660" s="25"/>
      <c r="T660" s="26"/>
      <c r="U660" s="26"/>
      <c r="V660" s="27"/>
      <c r="W660" s="27"/>
      <c r="X660" s="24" t="b">
        <f t="shared" si="82"/>
        <v>0</v>
      </c>
    </row>
    <row r="661" spans="14:24" x14ac:dyDescent="0.25">
      <c r="N661" s="4"/>
      <c r="S661" s="25"/>
      <c r="T661" s="26"/>
      <c r="U661" s="26"/>
      <c r="V661" s="27"/>
      <c r="W661" s="27"/>
      <c r="X661" s="24" t="b">
        <f t="shared" si="82"/>
        <v>0</v>
      </c>
    </row>
    <row r="662" spans="14:24" x14ac:dyDescent="0.25">
      <c r="N662" s="4"/>
      <c r="S662" s="25"/>
      <c r="T662" s="26"/>
      <c r="U662" s="26"/>
      <c r="V662" s="27"/>
      <c r="W662" s="27"/>
      <c r="X662" s="24" t="b">
        <f t="shared" si="82"/>
        <v>0</v>
      </c>
    </row>
    <row r="663" spans="14:24" x14ac:dyDescent="0.25">
      <c r="N663" s="4"/>
      <c r="S663" s="25"/>
      <c r="T663" s="26"/>
      <c r="U663" s="26"/>
      <c r="V663" s="27"/>
      <c r="W663" s="27"/>
      <c r="X663" s="24" t="b">
        <f t="shared" si="82"/>
        <v>0</v>
      </c>
    </row>
    <row r="664" spans="14:24" x14ac:dyDescent="0.25">
      <c r="N664" s="4"/>
      <c r="S664" s="25"/>
      <c r="T664" s="26"/>
      <c r="U664" s="26"/>
      <c r="V664" s="27"/>
      <c r="W664" s="27"/>
      <c r="X664" s="24" t="b">
        <f t="shared" si="82"/>
        <v>0</v>
      </c>
    </row>
    <row r="665" spans="14:24" x14ac:dyDescent="0.25">
      <c r="N665" s="4"/>
      <c r="S665" s="25"/>
      <c r="T665" s="26"/>
      <c r="U665" s="26"/>
      <c r="V665" s="27"/>
      <c r="W665" s="27"/>
      <c r="X665" s="24" t="b">
        <f t="shared" si="82"/>
        <v>0</v>
      </c>
    </row>
    <row r="666" spans="14:24" x14ac:dyDescent="0.25">
      <c r="N666" s="4"/>
      <c r="S666" s="25"/>
      <c r="T666" s="26"/>
      <c r="U666" s="26"/>
      <c r="V666" s="27"/>
      <c r="W666" s="27"/>
      <c r="X666" s="24" t="b">
        <f t="shared" si="82"/>
        <v>0</v>
      </c>
    </row>
    <row r="667" spans="14:24" x14ac:dyDescent="0.25">
      <c r="N667" s="4"/>
      <c r="S667" s="25"/>
      <c r="T667" s="26"/>
      <c r="U667" s="26"/>
      <c r="V667" s="27"/>
      <c r="W667" s="27"/>
      <c r="X667" s="24" t="b">
        <f t="shared" si="82"/>
        <v>0</v>
      </c>
    </row>
    <row r="668" spans="14:24" x14ac:dyDescent="0.25">
      <c r="N668" s="4"/>
      <c r="S668" s="25"/>
      <c r="T668" s="26"/>
      <c r="U668" s="26"/>
      <c r="V668" s="27"/>
      <c r="W668" s="27"/>
      <c r="X668" s="24" t="b">
        <f t="shared" si="82"/>
        <v>0</v>
      </c>
    </row>
    <row r="669" spans="14:24" x14ac:dyDescent="0.25">
      <c r="N669" s="4"/>
      <c r="S669" s="25"/>
      <c r="T669" s="26"/>
      <c r="U669" s="26"/>
      <c r="V669" s="27"/>
      <c r="W669" s="27"/>
      <c r="X669" s="24" t="b">
        <f t="shared" si="82"/>
        <v>0</v>
      </c>
    </row>
    <row r="670" spans="14:24" x14ac:dyDescent="0.25">
      <c r="N670" s="4"/>
      <c r="S670" s="25"/>
      <c r="T670" s="26"/>
      <c r="U670" s="26"/>
      <c r="V670" s="27"/>
      <c r="W670" s="27"/>
      <c r="X670" s="24" t="b">
        <f t="shared" si="82"/>
        <v>0</v>
      </c>
    </row>
    <row r="671" spans="14:24" x14ac:dyDescent="0.25">
      <c r="N671" s="4"/>
      <c r="S671" s="25"/>
      <c r="T671" s="26"/>
      <c r="U671" s="26"/>
      <c r="V671" s="27"/>
      <c r="W671" s="27"/>
      <c r="X671" s="24" t="b">
        <f t="shared" si="82"/>
        <v>0</v>
      </c>
    </row>
    <row r="672" spans="14:24" x14ac:dyDescent="0.25">
      <c r="N672" s="4"/>
      <c r="S672" s="25"/>
      <c r="T672" s="26"/>
      <c r="U672" s="26"/>
      <c r="V672" s="27"/>
      <c r="W672" s="27"/>
      <c r="X672" s="24" t="b">
        <f t="shared" si="82"/>
        <v>0</v>
      </c>
    </row>
    <row r="673" spans="14:24" x14ac:dyDescent="0.25">
      <c r="N673" s="4"/>
      <c r="S673" s="25"/>
      <c r="T673" s="26"/>
      <c r="U673" s="26"/>
      <c r="V673" s="27"/>
      <c r="W673" s="27"/>
      <c r="X673" s="24" t="b">
        <f t="shared" si="82"/>
        <v>0</v>
      </c>
    </row>
    <row r="674" spans="14:24" x14ac:dyDescent="0.25">
      <c r="N674" s="4"/>
      <c r="S674" s="25"/>
      <c r="T674" s="26"/>
      <c r="U674" s="26"/>
      <c r="V674" s="27"/>
      <c r="W674" s="27"/>
      <c r="X674" s="24" t="b">
        <f t="shared" si="82"/>
        <v>0</v>
      </c>
    </row>
    <row r="675" spans="14:24" x14ac:dyDescent="0.25">
      <c r="N675" s="4"/>
      <c r="S675" s="25"/>
      <c r="T675" s="26"/>
      <c r="U675" s="26"/>
      <c r="V675" s="27"/>
      <c r="W675" s="27"/>
      <c r="X675" s="24" t="b">
        <f t="shared" si="82"/>
        <v>0</v>
      </c>
    </row>
    <row r="676" spans="14:24" x14ac:dyDescent="0.25">
      <c r="N676" s="4"/>
      <c r="S676" s="25"/>
      <c r="T676" s="26"/>
      <c r="U676" s="26"/>
      <c r="V676" s="27"/>
      <c r="W676" s="27"/>
      <c r="X676" s="24" t="b">
        <f t="shared" si="82"/>
        <v>0</v>
      </c>
    </row>
    <row r="677" spans="14:24" x14ac:dyDescent="0.25">
      <c r="N677" s="4"/>
      <c r="S677" s="25"/>
      <c r="T677" s="26"/>
      <c r="U677" s="26"/>
      <c r="V677" s="27"/>
      <c r="W677" s="27"/>
      <c r="X677" s="24" t="b">
        <f t="shared" si="82"/>
        <v>0</v>
      </c>
    </row>
    <row r="678" spans="14:24" x14ac:dyDescent="0.25">
      <c r="N678" s="4"/>
      <c r="S678" s="25"/>
      <c r="T678" s="26"/>
      <c r="U678" s="26"/>
      <c r="V678" s="27"/>
      <c r="W678" s="27"/>
      <c r="X678" s="24" t="b">
        <f t="shared" si="82"/>
        <v>0</v>
      </c>
    </row>
    <row r="679" spans="14:24" x14ac:dyDescent="0.25">
      <c r="N679" s="4"/>
      <c r="S679" s="25"/>
      <c r="T679" s="26"/>
      <c r="U679" s="26"/>
      <c r="V679" s="27"/>
      <c r="W679" s="27"/>
      <c r="X679" s="24" t="b">
        <f t="shared" si="82"/>
        <v>0</v>
      </c>
    </row>
    <row r="680" spans="14:24" x14ac:dyDescent="0.25">
      <c r="N680" s="4"/>
      <c r="S680" s="25"/>
      <c r="T680" s="26"/>
      <c r="U680" s="26"/>
      <c r="V680" s="27"/>
      <c r="W680" s="27"/>
      <c r="X680" s="24" t="b">
        <f t="shared" si="82"/>
        <v>0</v>
      </c>
    </row>
    <row r="681" spans="14:24" x14ac:dyDescent="0.25">
      <c r="N681" s="4"/>
      <c r="S681" s="25"/>
      <c r="T681" s="26"/>
      <c r="U681" s="26"/>
      <c r="V681" s="27"/>
      <c r="W681" s="27"/>
      <c r="X681" s="24" t="b">
        <f t="shared" si="82"/>
        <v>0</v>
      </c>
    </row>
    <row r="682" spans="14:24" x14ac:dyDescent="0.25">
      <c r="N682" s="4"/>
      <c r="S682" s="25"/>
      <c r="T682" s="26"/>
      <c r="U682" s="26"/>
      <c r="V682" s="27"/>
      <c r="W682" s="27"/>
      <c r="X682" s="24" t="b">
        <f t="shared" si="82"/>
        <v>0</v>
      </c>
    </row>
    <row r="683" spans="14:24" x14ac:dyDescent="0.25">
      <c r="N683" s="4"/>
      <c r="S683" s="25"/>
      <c r="T683" s="26"/>
      <c r="U683" s="26"/>
      <c r="V683" s="27"/>
      <c r="W683" s="27"/>
      <c r="X683" s="24" t="b">
        <f t="shared" si="82"/>
        <v>0</v>
      </c>
    </row>
    <row r="684" spans="14:24" x14ac:dyDescent="0.25">
      <c r="N684" s="4"/>
      <c r="S684" s="25"/>
      <c r="T684" s="26"/>
      <c r="U684" s="26"/>
      <c r="V684" s="27"/>
      <c r="W684" s="27"/>
      <c r="X684" s="24" t="b">
        <f t="shared" si="82"/>
        <v>0</v>
      </c>
    </row>
    <row r="685" spans="14:24" x14ac:dyDescent="0.25">
      <c r="N685" s="4"/>
      <c r="S685" s="25"/>
      <c r="T685" s="26"/>
      <c r="U685" s="26"/>
      <c r="V685" s="27"/>
      <c r="W685" s="27"/>
      <c r="X685" s="24" t="b">
        <f t="shared" si="82"/>
        <v>0</v>
      </c>
    </row>
    <row r="686" spans="14:24" x14ac:dyDescent="0.25">
      <c r="N686" s="4"/>
      <c r="S686" s="25"/>
      <c r="T686" s="26"/>
      <c r="U686" s="26"/>
      <c r="V686" s="27"/>
      <c r="W686" s="27"/>
      <c r="X686" s="24" t="b">
        <f t="shared" si="82"/>
        <v>0</v>
      </c>
    </row>
    <row r="687" spans="14:24" x14ac:dyDescent="0.25">
      <c r="N687" s="4"/>
      <c r="S687" s="25"/>
      <c r="T687" s="26"/>
      <c r="U687" s="26"/>
      <c r="V687" s="27"/>
      <c r="W687" s="27"/>
      <c r="X687" s="24" t="b">
        <f t="shared" si="82"/>
        <v>0</v>
      </c>
    </row>
    <row r="688" spans="14:24" x14ac:dyDescent="0.25">
      <c r="N688" s="4"/>
      <c r="S688" s="25"/>
      <c r="T688" s="26"/>
      <c r="U688" s="26"/>
      <c r="V688" s="27"/>
      <c r="W688" s="27"/>
      <c r="X688" s="24" t="b">
        <f t="shared" si="82"/>
        <v>0</v>
      </c>
    </row>
    <row r="689" spans="14:24" x14ac:dyDescent="0.25">
      <c r="N689" s="4"/>
      <c r="S689" s="25"/>
      <c r="T689" s="26"/>
      <c r="U689" s="26"/>
      <c r="V689" s="27"/>
      <c r="W689" s="27"/>
      <c r="X689" s="24" t="b">
        <f t="shared" si="82"/>
        <v>0</v>
      </c>
    </row>
    <row r="690" spans="14:24" x14ac:dyDescent="0.25">
      <c r="N690" s="4"/>
      <c r="S690" s="25"/>
      <c r="T690" s="26"/>
      <c r="U690" s="26"/>
      <c r="V690" s="27"/>
      <c r="W690" s="27"/>
      <c r="X690" s="24" t="b">
        <f t="shared" si="82"/>
        <v>0</v>
      </c>
    </row>
    <row r="691" spans="14:24" x14ac:dyDescent="0.25">
      <c r="N691" s="4"/>
      <c r="S691" s="25"/>
      <c r="T691" s="26"/>
      <c r="U691" s="26"/>
      <c r="V691" s="27"/>
      <c r="W691" s="27"/>
      <c r="X691" s="24" t="b">
        <f t="shared" si="82"/>
        <v>0</v>
      </c>
    </row>
    <row r="692" spans="14:24" x14ac:dyDescent="0.25">
      <c r="N692" s="4"/>
      <c r="S692" s="25"/>
      <c r="T692" s="26"/>
      <c r="U692" s="26"/>
      <c r="V692" s="27"/>
      <c r="W692" s="27"/>
      <c r="X692" s="24" t="b">
        <f t="shared" si="82"/>
        <v>0</v>
      </c>
    </row>
    <row r="693" spans="14:24" x14ac:dyDescent="0.25">
      <c r="N693" s="4"/>
      <c r="S693" s="25"/>
      <c r="T693" s="26"/>
      <c r="U693" s="26"/>
      <c r="V693" s="27"/>
      <c r="W693" s="27"/>
      <c r="X693" s="24" t="b">
        <f t="shared" si="82"/>
        <v>0</v>
      </c>
    </row>
    <row r="694" spans="14:24" x14ac:dyDescent="0.25">
      <c r="N694" s="4"/>
      <c r="S694" s="25"/>
      <c r="T694" s="26"/>
      <c r="U694" s="26"/>
      <c r="V694" s="27"/>
      <c r="W694" s="27"/>
      <c r="X694" s="24" t="b">
        <f t="shared" si="82"/>
        <v>0</v>
      </c>
    </row>
    <row r="695" spans="14:24" x14ac:dyDescent="0.25">
      <c r="N695" s="4"/>
      <c r="S695" s="25"/>
      <c r="T695" s="26"/>
      <c r="U695" s="26"/>
      <c r="V695" s="27"/>
      <c r="W695" s="27"/>
      <c r="X695" s="24" t="b">
        <f t="shared" si="82"/>
        <v>0</v>
      </c>
    </row>
    <row r="696" spans="14:24" x14ac:dyDescent="0.25">
      <c r="N696" s="4"/>
      <c r="S696" s="25"/>
      <c r="T696" s="26"/>
      <c r="U696" s="26"/>
      <c r="V696" s="27"/>
      <c r="W696" s="27"/>
      <c r="X696" s="24" t="b">
        <f t="shared" si="82"/>
        <v>0</v>
      </c>
    </row>
    <row r="697" spans="14:24" x14ac:dyDescent="0.25">
      <c r="N697" s="4"/>
      <c r="S697" s="25"/>
      <c r="T697" s="26"/>
      <c r="U697" s="26"/>
      <c r="V697" s="27"/>
      <c r="W697" s="27"/>
      <c r="X697" s="24" t="b">
        <f t="shared" si="82"/>
        <v>0</v>
      </c>
    </row>
    <row r="698" spans="14:24" x14ac:dyDescent="0.25">
      <c r="N698" s="4"/>
      <c r="S698" s="25"/>
      <c r="T698" s="26"/>
      <c r="U698" s="26"/>
      <c r="V698" s="27"/>
      <c r="W698" s="27"/>
      <c r="X698" s="24" t="b">
        <f t="shared" si="82"/>
        <v>0</v>
      </c>
    </row>
    <row r="699" spans="14:24" x14ac:dyDescent="0.25">
      <c r="N699" s="4"/>
      <c r="S699" s="25"/>
      <c r="T699" s="26"/>
      <c r="U699" s="26"/>
      <c r="V699" s="27"/>
      <c r="W699" s="27"/>
      <c r="X699" s="24" t="b">
        <f t="shared" si="82"/>
        <v>0</v>
      </c>
    </row>
    <row r="700" spans="14:24" x14ac:dyDescent="0.25">
      <c r="N700" s="4"/>
      <c r="S700" s="25"/>
      <c r="T700" s="26"/>
      <c r="U700" s="26"/>
      <c r="V700" s="27"/>
      <c r="W700" s="27"/>
      <c r="X700" s="24" t="b">
        <f t="shared" si="82"/>
        <v>0</v>
      </c>
    </row>
    <row r="701" spans="14:24" x14ac:dyDescent="0.25">
      <c r="N701" s="4"/>
      <c r="S701" s="25"/>
      <c r="T701" s="26"/>
      <c r="U701" s="26"/>
      <c r="V701" s="27"/>
      <c r="W701" s="27"/>
      <c r="X701" s="24" t="b">
        <f t="shared" si="82"/>
        <v>0</v>
      </c>
    </row>
    <row r="702" spans="14:24" x14ac:dyDescent="0.25">
      <c r="N702" s="4"/>
      <c r="S702" s="25"/>
      <c r="T702" s="26"/>
      <c r="U702" s="26"/>
      <c r="V702" s="27"/>
      <c r="W702" s="27"/>
      <c r="X702" s="24" t="b">
        <f t="shared" si="82"/>
        <v>0</v>
      </c>
    </row>
    <row r="703" spans="14:24" x14ac:dyDescent="0.25">
      <c r="N703" s="4"/>
      <c r="S703" s="25"/>
      <c r="T703" s="26"/>
      <c r="U703" s="26"/>
      <c r="V703" s="27"/>
      <c r="W703" s="27"/>
      <c r="X703" s="24" t="b">
        <f t="shared" si="82"/>
        <v>0</v>
      </c>
    </row>
    <row r="704" spans="14:24" x14ac:dyDescent="0.25">
      <c r="N704" s="4"/>
      <c r="S704" s="25"/>
      <c r="T704" s="26"/>
      <c r="U704" s="26"/>
      <c r="V704" s="27"/>
      <c r="W704" s="27"/>
      <c r="X704" s="24" t="b">
        <f t="shared" si="82"/>
        <v>0</v>
      </c>
    </row>
    <row r="705" spans="14:24" x14ac:dyDescent="0.25">
      <c r="N705" s="4"/>
      <c r="S705" s="25"/>
      <c r="T705" s="26"/>
      <c r="U705" s="26"/>
      <c r="V705" s="27"/>
      <c r="W705" s="27"/>
      <c r="X705" s="24" t="b">
        <f t="shared" si="82"/>
        <v>0</v>
      </c>
    </row>
    <row r="706" spans="14:24" x14ac:dyDescent="0.25">
      <c r="N706" s="4"/>
      <c r="S706" s="25"/>
      <c r="T706" s="26"/>
      <c r="U706" s="26"/>
      <c r="V706" s="27"/>
      <c r="W706" s="27"/>
      <c r="X706" s="24" t="b">
        <f t="shared" si="82"/>
        <v>0</v>
      </c>
    </row>
    <row r="707" spans="14:24" x14ac:dyDescent="0.25">
      <c r="N707" s="4"/>
      <c r="S707" s="25"/>
      <c r="T707" s="26"/>
      <c r="U707" s="26"/>
      <c r="V707" s="27"/>
      <c r="W707" s="27"/>
      <c r="X707" s="24" t="b">
        <f t="shared" si="82"/>
        <v>0</v>
      </c>
    </row>
    <row r="708" spans="14:24" x14ac:dyDescent="0.25">
      <c r="N708" s="4"/>
      <c r="S708" s="25"/>
      <c r="T708" s="26"/>
      <c r="U708" s="26"/>
      <c r="V708" s="27"/>
      <c r="W708" s="27"/>
      <c r="X708" s="24" t="b">
        <f t="shared" si="82"/>
        <v>0</v>
      </c>
    </row>
    <row r="709" spans="14:24" x14ac:dyDescent="0.25">
      <c r="N709" s="4"/>
      <c r="S709" s="25"/>
      <c r="T709" s="26"/>
      <c r="U709" s="26"/>
      <c r="V709" s="27"/>
      <c r="W709" s="27"/>
      <c r="X709" s="24" t="b">
        <f t="shared" si="82"/>
        <v>0</v>
      </c>
    </row>
    <row r="710" spans="14:24" x14ac:dyDescent="0.25">
      <c r="N710" s="4"/>
      <c r="S710" s="25"/>
      <c r="T710" s="26"/>
      <c r="U710" s="26"/>
      <c r="V710" s="27"/>
      <c r="W710" s="27"/>
      <c r="X710" s="24" t="b">
        <f t="shared" ref="X710:X773" si="83">IF(S710="Приход",W710,IF(S710="Расход",W710*(-1)))</f>
        <v>0</v>
      </c>
    </row>
    <row r="711" spans="14:24" x14ac:dyDescent="0.25">
      <c r="N711" s="4"/>
      <c r="S711" s="25"/>
      <c r="T711" s="26"/>
      <c r="U711" s="26"/>
      <c r="V711" s="27"/>
      <c r="W711" s="27"/>
      <c r="X711" s="24" t="b">
        <f t="shared" si="83"/>
        <v>0</v>
      </c>
    </row>
    <row r="712" spans="14:24" x14ac:dyDescent="0.25">
      <c r="N712" s="4"/>
      <c r="S712" s="25"/>
      <c r="T712" s="26"/>
      <c r="U712" s="26"/>
      <c r="V712" s="27"/>
      <c r="W712" s="27"/>
      <c r="X712" s="24" t="b">
        <f t="shared" si="83"/>
        <v>0</v>
      </c>
    </row>
    <row r="713" spans="14:24" x14ac:dyDescent="0.25">
      <c r="N713" s="4"/>
      <c r="S713" s="25"/>
      <c r="T713" s="26"/>
      <c r="U713" s="26"/>
      <c r="V713" s="27"/>
      <c r="W713" s="27"/>
      <c r="X713" s="24" t="b">
        <f t="shared" si="83"/>
        <v>0</v>
      </c>
    </row>
    <row r="714" spans="14:24" x14ac:dyDescent="0.25">
      <c r="N714" s="4"/>
      <c r="S714" s="25"/>
      <c r="T714" s="26"/>
      <c r="U714" s="26"/>
      <c r="V714" s="27"/>
      <c r="W714" s="27"/>
      <c r="X714" s="24" t="b">
        <f t="shared" si="83"/>
        <v>0</v>
      </c>
    </row>
    <row r="715" spans="14:24" x14ac:dyDescent="0.25">
      <c r="N715" s="4"/>
      <c r="S715" s="25"/>
      <c r="T715" s="26"/>
      <c r="U715" s="26"/>
      <c r="V715" s="27"/>
      <c r="W715" s="27"/>
      <c r="X715" s="24" t="b">
        <f t="shared" si="83"/>
        <v>0</v>
      </c>
    </row>
    <row r="716" spans="14:24" x14ac:dyDescent="0.25">
      <c r="N716" s="4"/>
      <c r="S716" s="25"/>
      <c r="T716" s="26"/>
      <c r="U716" s="26"/>
      <c r="V716" s="27"/>
      <c r="W716" s="27"/>
      <c r="X716" s="24" t="b">
        <f t="shared" si="83"/>
        <v>0</v>
      </c>
    </row>
    <row r="717" spans="14:24" x14ac:dyDescent="0.25">
      <c r="N717" s="4"/>
      <c r="S717" s="25"/>
      <c r="T717" s="26"/>
      <c r="U717" s="26"/>
      <c r="V717" s="27"/>
      <c r="W717" s="27"/>
      <c r="X717" s="24" t="b">
        <f t="shared" si="83"/>
        <v>0</v>
      </c>
    </row>
    <row r="718" spans="14:24" x14ac:dyDescent="0.25">
      <c r="N718" s="4"/>
      <c r="S718" s="25"/>
      <c r="T718" s="26"/>
      <c r="U718" s="26"/>
      <c r="V718" s="27"/>
      <c r="W718" s="27"/>
      <c r="X718" s="24" t="b">
        <f t="shared" si="83"/>
        <v>0</v>
      </c>
    </row>
    <row r="719" spans="14:24" x14ac:dyDescent="0.25">
      <c r="N719" s="4"/>
      <c r="S719" s="25"/>
      <c r="T719" s="26"/>
      <c r="U719" s="26"/>
      <c r="V719" s="27"/>
      <c r="W719" s="27"/>
      <c r="X719" s="24" t="b">
        <f t="shared" si="83"/>
        <v>0</v>
      </c>
    </row>
    <row r="720" spans="14:24" x14ac:dyDescent="0.25">
      <c r="N720" s="4"/>
      <c r="S720" s="25"/>
      <c r="T720" s="26"/>
      <c r="U720" s="26"/>
      <c r="V720" s="27"/>
      <c r="W720" s="27"/>
      <c r="X720" s="24" t="b">
        <f t="shared" si="83"/>
        <v>0</v>
      </c>
    </row>
    <row r="721" spans="14:24" x14ac:dyDescent="0.25">
      <c r="N721" s="4"/>
      <c r="S721" s="25"/>
      <c r="T721" s="26"/>
      <c r="U721" s="26"/>
      <c r="V721" s="27"/>
      <c r="W721" s="27"/>
      <c r="X721" s="24" t="b">
        <f t="shared" si="83"/>
        <v>0</v>
      </c>
    </row>
    <row r="722" spans="14:24" x14ac:dyDescent="0.25">
      <c r="N722" s="4"/>
      <c r="S722" s="25"/>
      <c r="T722" s="26"/>
      <c r="U722" s="26"/>
      <c r="V722" s="27"/>
      <c r="W722" s="27"/>
      <c r="X722" s="24" t="b">
        <f t="shared" si="83"/>
        <v>0</v>
      </c>
    </row>
    <row r="723" spans="14:24" x14ac:dyDescent="0.25">
      <c r="N723" s="4"/>
      <c r="S723" s="25"/>
      <c r="T723" s="26"/>
      <c r="U723" s="26"/>
      <c r="V723" s="27"/>
      <c r="W723" s="27"/>
      <c r="X723" s="24" t="b">
        <f t="shared" si="83"/>
        <v>0</v>
      </c>
    </row>
    <row r="724" spans="14:24" x14ac:dyDescent="0.25">
      <c r="N724" s="4"/>
      <c r="S724" s="25"/>
      <c r="T724" s="26"/>
      <c r="U724" s="26"/>
      <c r="V724" s="27"/>
      <c r="W724" s="27"/>
      <c r="X724" s="24" t="b">
        <f t="shared" si="83"/>
        <v>0</v>
      </c>
    </row>
    <row r="725" spans="14:24" x14ac:dyDescent="0.25">
      <c r="N725" s="4"/>
      <c r="S725" s="25"/>
      <c r="T725" s="26"/>
      <c r="U725" s="26"/>
      <c r="V725" s="27"/>
      <c r="W725" s="27"/>
      <c r="X725" s="24" t="b">
        <f t="shared" si="83"/>
        <v>0</v>
      </c>
    </row>
    <row r="726" spans="14:24" x14ac:dyDescent="0.25">
      <c r="N726" s="4"/>
      <c r="S726" s="25"/>
      <c r="T726" s="26"/>
      <c r="U726" s="26"/>
      <c r="V726" s="27"/>
      <c r="W726" s="27"/>
      <c r="X726" s="24" t="b">
        <f t="shared" si="83"/>
        <v>0</v>
      </c>
    </row>
    <row r="727" spans="14:24" x14ac:dyDescent="0.25">
      <c r="N727" s="4"/>
      <c r="S727" s="25"/>
      <c r="T727" s="26"/>
      <c r="U727" s="26"/>
      <c r="V727" s="27"/>
      <c r="W727" s="27"/>
      <c r="X727" s="24" t="b">
        <f t="shared" si="83"/>
        <v>0</v>
      </c>
    </row>
    <row r="728" spans="14:24" x14ac:dyDescent="0.25">
      <c r="N728" s="4"/>
      <c r="S728" s="25"/>
      <c r="T728" s="26"/>
      <c r="U728" s="26"/>
      <c r="V728" s="27"/>
      <c r="W728" s="27"/>
      <c r="X728" s="24" t="b">
        <f t="shared" si="83"/>
        <v>0</v>
      </c>
    </row>
    <row r="729" spans="14:24" x14ac:dyDescent="0.25">
      <c r="N729" s="4"/>
      <c r="S729" s="25"/>
      <c r="T729" s="26"/>
      <c r="U729" s="26"/>
      <c r="V729" s="27"/>
      <c r="W729" s="27"/>
      <c r="X729" s="24" t="b">
        <f t="shared" si="83"/>
        <v>0</v>
      </c>
    </row>
    <row r="730" spans="14:24" x14ac:dyDescent="0.25">
      <c r="N730" s="4"/>
      <c r="S730" s="25"/>
      <c r="T730" s="26"/>
      <c r="U730" s="26"/>
      <c r="V730" s="27"/>
      <c r="W730" s="27"/>
      <c r="X730" s="24" t="b">
        <f t="shared" si="83"/>
        <v>0</v>
      </c>
    </row>
    <row r="731" spans="14:24" x14ac:dyDescent="0.25">
      <c r="N731" s="4"/>
      <c r="S731" s="25"/>
      <c r="T731" s="26"/>
      <c r="U731" s="26"/>
      <c r="V731" s="27"/>
      <c r="W731" s="27"/>
      <c r="X731" s="24" t="b">
        <f t="shared" si="83"/>
        <v>0</v>
      </c>
    </row>
    <row r="732" spans="14:24" x14ac:dyDescent="0.25">
      <c r="N732" s="4"/>
      <c r="S732" s="25"/>
      <c r="T732" s="26"/>
      <c r="U732" s="26"/>
      <c r="V732" s="27"/>
      <c r="W732" s="27"/>
      <c r="X732" s="24" t="b">
        <f t="shared" si="83"/>
        <v>0</v>
      </c>
    </row>
    <row r="733" spans="14:24" x14ac:dyDescent="0.25">
      <c r="N733" s="4"/>
      <c r="S733" s="25"/>
      <c r="T733" s="26"/>
      <c r="U733" s="26"/>
      <c r="V733" s="27"/>
      <c r="W733" s="27"/>
      <c r="X733" s="24" t="b">
        <f t="shared" si="83"/>
        <v>0</v>
      </c>
    </row>
    <row r="734" spans="14:24" x14ac:dyDescent="0.25">
      <c r="N734" s="4"/>
      <c r="S734" s="25"/>
      <c r="T734" s="26"/>
      <c r="U734" s="26"/>
      <c r="V734" s="27"/>
      <c r="W734" s="27"/>
      <c r="X734" s="24" t="b">
        <f t="shared" si="83"/>
        <v>0</v>
      </c>
    </row>
    <row r="735" spans="14:24" x14ac:dyDescent="0.25">
      <c r="N735" s="4"/>
      <c r="S735" s="25"/>
      <c r="T735" s="26"/>
      <c r="U735" s="26"/>
      <c r="V735" s="27"/>
      <c r="W735" s="27"/>
      <c r="X735" s="24" t="b">
        <f t="shared" si="83"/>
        <v>0</v>
      </c>
    </row>
    <row r="736" spans="14:24" x14ac:dyDescent="0.25">
      <c r="S736" s="25"/>
      <c r="T736" s="26"/>
      <c r="U736" s="26"/>
      <c r="V736" s="27"/>
      <c r="W736" s="27"/>
      <c r="X736" s="24" t="b">
        <f t="shared" si="83"/>
        <v>0</v>
      </c>
    </row>
    <row r="737" spans="19:24" x14ac:dyDescent="0.25">
      <c r="S737" s="25"/>
      <c r="T737" s="26"/>
      <c r="U737" s="26"/>
      <c r="V737" s="27"/>
      <c r="W737" s="27"/>
      <c r="X737" s="24" t="b">
        <f t="shared" si="83"/>
        <v>0</v>
      </c>
    </row>
    <row r="738" spans="19:24" x14ac:dyDescent="0.25">
      <c r="S738" s="25"/>
      <c r="T738" s="26"/>
      <c r="U738" s="26"/>
      <c r="V738" s="27"/>
      <c r="W738" s="27"/>
      <c r="X738" s="24" t="b">
        <f t="shared" si="83"/>
        <v>0</v>
      </c>
    </row>
    <row r="739" spans="19:24" x14ac:dyDescent="0.25">
      <c r="S739" s="25"/>
      <c r="T739" s="26"/>
      <c r="U739" s="26"/>
      <c r="V739" s="27"/>
      <c r="W739" s="27"/>
      <c r="X739" s="24" t="b">
        <f t="shared" si="83"/>
        <v>0</v>
      </c>
    </row>
    <row r="740" spans="19:24" x14ac:dyDescent="0.25">
      <c r="S740" s="25"/>
      <c r="T740" s="26"/>
      <c r="U740" s="26"/>
      <c r="V740" s="27"/>
      <c r="W740" s="27"/>
      <c r="X740" s="24" t="b">
        <f t="shared" si="83"/>
        <v>0</v>
      </c>
    </row>
    <row r="741" spans="19:24" x14ac:dyDescent="0.25">
      <c r="S741" s="25"/>
      <c r="T741" s="26"/>
      <c r="U741" s="26"/>
      <c r="V741" s="27"/>
      <c r="W741" s="27"/>
      <c r="X741" s="24" t="b">
        <f t="shared" si="83"/>
        <v>0</v>
      </c>
    </row>
    <row r="742" spans="19:24" x14ac:dyDescent="0.25">
      <c r="S742" s="25"/>
      <c r="T742" s="26"/>
      <c r="U742" s="26"/>
      <c r="V742" s="27"/>
      <c r="W742" s="27"/>
      <c r="X742" s="24" t="b">
        <f t="shared" si="83"/>
        <v>0</v>
      </c>
    </row>
    <row r="743" spans="19:24" x14ac:dyDescent="0.25">
      <c r="S743" s="25"/>
      <c r="T743" s="26"/>
      <c r="U743" s="26"/>
      <c r="V743" s="27"/>
      <c r="W743" s="27"/>
      <c r="X743" s="24" t="b">
        <f t="shared" si="83"/>
        <v>0</v>
      </c>
    </row>
    <row r="744" spans="19:24" x14ac:dyDescent="0.25">
      <c r="S744" s="25"/>
      <c r="T744" s="26"/>
      <c r="U744" s="26"/>
      <c r="V744" s="27"/>
      <c r="W744" s="27"/>
      <c r="X744" s="24" t="b">
        <f t="shared" si="83"/>
        <v>0</v>
      </c>
    </row>
    <row r="745" spans="19:24" x14ac:dyDescent="0.25">
      <c r="S745" s="25"/>
      <c r="T745" s="26"/>
      <c r="U745" s="26"/>
      <c r="V745" s="27"/>
      <c r="W745" s="27"/>
      <c r="X745" s="24" t="b">
        <f t="shared" si="83"/>
        <v>0</v>
      </c>
    </row>
    <row r="746" spans="19:24" x14ac:dyDescent="0.25">
      <c r="S746" s="25"/>
      <c r="T746" s="26"/>
      <c r="U746" s="26"/>
      <c r="V746" s="27"/>
      <c r="W746" s="27"/>
      <c r="X746" s="24" t="b">
        <f t="shared" si="83"/>
        <v>0</v>
      </c>
    </row>
    <row r="747" spans="19:24" x14ac:dyDescent="0.25">
      <c r="S747" s="25"/>
      <c r="T747" s="26"/>
      <c r="U747" s="26"/>
      <c r="V747" s="27"/>
      <c r="W747" s="27"/>
      <c r="X747" s="24" t="b">
        <f t="shared" si="83"/>
        <v>0</v>
      </c>
    </row>
    <row r="748" spans="19:24" x14ac:dyDescent="0.25">
      <c r="S748" s="25"/>
      <c r="T748" s="26"/>
      <c r="U748" s="26"/>
      <c r="V748" s="27"/>
      <c r="W748" s="27"/>
      <c r="X748" s="24" t="b">
        <f t="shared" si="83"/>
        <v>0</v>
      </c>
    </row>
    <row r="749" spans="19:24" x14ac:dyDescent="0.25">
      <c r="S749" s="25"/>
      <c r="T749" s="26"/>
      <c r="U749" s="26"/>
      <c r="V749" s="27"/>
      <c r="W749" s="27"/>
      <c r="X749" s="24" t="b">
        <f t="shared" si="83"/>
        <v>0</v>
      </c>
    </row>
    <row r="750" spans="19:24" x14ac:dyDescent="0.25">
      <c r="S750" s="25"/>
      <c r="T750" s="26"/>
      <c r="U750" s="26"/>
      <c r="V750" s="27"/>
      <c r="W750" s="27"/>
      <c r="X750" s="24" t="b">
        <f t="shared" si="83"/>
        <v>0</v>
      </c>
    </row>
    <row r="751" spans="19:24" x14ac:dyDescent="0.25">
      <c r="S751" s="25"/>
      <c r="T751" s="26"/>
      <c r="U751" s="26"/>
      <c r="V751" s="27"/>
      <c r="W751" s="27"/>
      <c r="X751" s="24" t="b">
        <f t="shared" si="83"/>
        <v>0</v>
      </c>
    </row>
    <row r="752" spans="19:24" x14ac:dyDescent="0.25">
      <c r="S752" s="25"/>
      <c r="T752" s="26"/>
      <c r="U752" s="26"/>
      <c r="V752" s="27"/>
      <c r="W752" s="27"/>
      <c r="X752" s="24" t="b">
        <f t="shared" si="83"/>
        <v>0</v>
      </c>
    </row>
    <row r="753" spans="19:24" x14ac:dyDescent="0.25">
      <c r="S753" s="25"/>
      <c r="T753" s="26"/>
      <c r="U753" s="26"/>
      <c r="V753" s="27"/>
      <c r="W753" s="27"/>
      <c r="X753" s="24" t="b">
        <f t="shared" si="83"/>
        <v>0</v>
      </c>
    </row>
    <row r="754" spans="19:24" x14ac:dyDescent="0.25">
      <c r="S754" s="25"/>
      <c r="T754" s="26"/>
      <c r="U754" s="26"/>
      <c r="V754" s="27"/>
      <c r="W754" s="27"/>
      <c r="X754" s="24" t="b">
        <f t="shared" si="83"/>
        <v>0</v>
      </c>
    </row>
    <row r="755" spans="19:24" x14ac:dyDescent="0.25">
      <c r="S755" s="25"/>
      <c r="T755" s="26"/>
      <c r="U755" s="26"/>
      <c r="V755" s="27"/>
      <c r="W755" s="27"/>
      <c r="X755" s="24" t="b">
        <f t="shared" si="83"/>
        <v>0</v>
      </c>
    </row>
    <row r="756" spans="19:24" x14ac:dyDescent="0.25">
      <c r="S756" s="25"/>
      <c r="T756" s="26"/>
      <c r="U756" s="26"/>
      <c r="V756" s="27"/>
      <c r="W756" s="27"/>
      <c r="X756" s="24" t="b">
        <f t="shared" si="83"/>
        <v>0</v>
      </c>
    </row>
    <row r="757" spans="19:24" x14ac:dyDescent="0.25">
      <c r="S757" s="25"/>
      <c r="T757" s="26"/>
      <c r="U757" s="26"/>
      <c r="V757" s="27"/>
      <c r="W757" s="27"/>
      <c r="X757" s="24" t="b">
        <f t="shared" si="83"/>
        <v>0</v>
      </c>
    </row>
    <row r="758" spans="19:24" x14ac:dyDescent="0.25">
      <c r="S758" s="25"/>
      <c r="T758" s="26"/>
      <c r="U758" s="26"/>
      <c r="V758" s="27"/>
      <c r="W758" s="27"/>
      <c r="X758" s="24" t="b">
        <f t="shared" si="83"/>
        <v>0</v>
      </c>
    </row>
    <row r="759" spans="19:24" x14ac:dyDescent="0.25">
      <c r="S759" s="25"/>
      <c r="T759" s="26"/>
      <c r="U759" s="26"/>
      <c r="V759" s="27"/>
      <c r="W759" s="27"/>
      <c r="X759" s="24" t="b">
        <f t="shared" si="83"/>
        <v>0</v>
      </c>
    </row>
    <row r="760" spans="19:24" x14ac:dyDescent="0.25">
      <c r="S760" s="25"/>
      <c r="T760" s="26"/>
      <c r="U760" s="26"/>
      <c r="V760" s="27"/>
      <c r="W760" s="27"/>
      <c r="X760" s="24" t="b">
        <f t="shared" si="83"/>
        <v>0</v>
      </c>
    </row>
    <row r="761" spans="19:24" x14ac:dyDescent="0.25">
      <c r="S761" s="25"/>
      <c r="T761" s="26"/>
      <c r="U761" s="26"/>
      <c r="V761" s="27"/>
      <c r="W761" s="27"/>
      <c r="X761" s="24" t="b">
        <f t="shared" si="83"/>
        <v>0</v>
      </c>
    </row>
    <row r="762" spans="19:24" x14ac:dyDescent="0.25">
      <c r="S762" s="25"/>
      <c r="T762" s="26"/>
      <c r="U762" s="26"/>
      <c r="V762" s="27"/>
      <c r="W762" s="27"/>
      <c r="X762" s="24" t="b">
        <f t="shared" si="83"/>
        <v>0</v>
      </c>
    </row>
    <row r="763" spans="19:24" x14ac:dyDescent="0.25">
      <c r="S763" s="25"/>
      <c r="T763" s="26"/>
      <c r="U763" s="26"/>
      <c r="V763" s="27"/>
      <c r="W763" s="27"/>
      <c r="X763" s="24" t="b">
        <f t="shared" si="83"/>
        <v>0</v>
      </c>
    </row>
    <row r="764" spans="19:24" x14ac:dyDescent="0.25">
      <c r="S764" s="25"/>
      <c r="T764" s="26"/>
      <c r="U764" s="26"/>
      <c r="V764" s="27"/>
      <c r="W764" s="27"/>
      <c r="X764" s="24" t="b">
        <f t="shared" si="83"/>
        <v>0</v>
      </c>
    </row>
    <row r="765" spans="19:24" x14ac:dyDescent="0.25">
      <c r="S765" s="25"/>
      <c r="T765" s="26"/>
      <c r="U765" s="26"/>
      <c r="V765" s="27"/>
      <c r="W765" s="27"/>
      <c r="X765" s="24" t="b">
        <f t="shared" si="83"/>
        <v>0</v>
      </c>
    </row>
    <row r="766" spans="19:24" x14ac:dyDescent="0.25">
      <c r="S766" s="25"/>
      <c r="T766" s="26"/>
      <c r="U766" s="26"/>
      <c r="V766" s="27"/>
      <c r="W766" s="27"/>
      <c r="X766" s="24" t="b">
        <f t="shared" si="83"/>
        <v>0</v>
      </c>
    </row>
    <row r="767" spans="19:24" x14ac:dyDescent="0.25">
      <c r="S767" s="25"/>
      <c r="T767" s="26"/>
      <c r="U767" s="26"/>
      <c r="V767" s="27"/>
      <c r="W767" s="27"/>
      <c r="X767" s="24" t="b">
        <f t="shared" si="83"/>
        <v>0</v>
      </c>
    </row>
    <row r="768" spans="19:24" x14ac:dyDescent="0.25">
      <c r="S768" s="25"/>
      <c r="T768" s="26"/>
      <c r="U768" s="26"/>
      <c r="V768" s="27"/>
      <c r="W768" s="27"/>
      <c r="X768" s="24" t="b">
        <f t="shared" si="83"/>
        <v>0</v>
      </c>
    </row>
    <row r="769" spans="19:24" x14ac:dyDescent="0.25">
      <c r="S769" s="25"/>
      <c r="T769" s="26"/>
      <c r="U769" s="26"/>
      <c r="V769" s="27"/>
      <c r="W769" s="27"/>
      <c r="X769" s="24" t="b">
        <f t="shared" si="83"/>
        <v>0</v>
      </c>
    </row>
    <row r="770" spans="19:24" x14ac:dyDescent="0.25">
      <c r="S770" s="25"/>
      <c r="T770" s="26"/>
      <c r="U770" s="26"/>
      <c r="V770" s="27"/>
      <c r="W770" s="27"/>
      <c r="X770" s="24" t="b">
        <f t="shared" si="83"/>
        <v>0</v>
      </c>
    </row>
    <row r="771" spans="19:24" x14ac:dyDescent="0.25">
      <c r="S771" s="25"/>
      <c r="T771" s="26"/>
      <c r="U771" s="26"/>
      <c r="V771" s="27"/>
      <c r="W771" s="27"/>
      <c r="X771" s="24" t="b">
        <f t="shared" si="83"/>
        <v>0</v>
      </c>
    </row>
    <row r="772" spans="19:24" x14ac:dyDescent="0.25">
      <c r="S772" s="25"/>
      <c r="T772" s="26"/>
      <c r="U772" s="26"/>
      <c r="V772" s="27"/>
      <c r="W772" s="27"/>
      <c r="X772" s="24" t="b">
        <f t="shared" si="83"/>
        <v>0</v>
      </c>
    </row>
    <row r="773" spans="19:24" x14ac:dyDescent="0.25">
      <c r="S773" s="25"/>
      <c r="T773" s="26"/>
      <c r="U773" s="26"/>
      <c r="V773" s="27"/>
      <c r="W773" s="27"/>
      <c r="X773" s="24" t="b">
        <f t="shared" si="83"/>
        <v>0</v>
      </c>
    </row>
    <row r="774" spans="19:24" x14ac:dyDescent="0.25">
      <c r="S774" s="25"/>
      <c r="T774" s="26"/>
      <c r="U774" s="26"/>
      <c r="V774" s="27"/>
      <c r="W774" s="27"/>
      <c r="X774" s="24" t="b">
        <f t="shared" ref="X774:X837" si="84">IF(S774="Приход",W774,IF(S774="Расход",W774*(-1)))</f>
        <v>0</v>
      </c>
    </row>
    <row r="775" spans="19:24" x14ac:dyDescent="0.25">
      <c r="S775" s="25"/>
      <c r="T775" s="26"/>
      <c r="U775" s="26"/>
      <c r="V775" s="27"/>
      <c r="W775" s="27"/>
      <c r="X775" s="24" t="b">
        <f t="shared" si="84"/>
        <v>0</v>
      </c>
    </row>
    <row r="776" spans="19:24" x14ac:dyDescent="0.25">
      <c r="S776" s="25"/>
      <c r="T776" s="26"/>
      <c r="U776" s="26"/>
      <c r="V776" s="27"/>
      <c r="W776" s="27"/>
      <c r="X776" s="24" t="b">
        <f t="shared" si="84"/>
        <v>0</v>
      </c>
    </row>
    <row r="777" spans="19:24" x14ac:dyDescent="0.25">
      <c r="S777" s="25"/>
      <c r="T777" s="26"/>
      <c r="U777" s="26"/>
      <c r="V777" s="27"/>
      <c r="W777" s="27"/>
      <c r="X777" s="24" t="b">
        <f t="shared" si="84"/>
        <v>0</v>
      </c>
    </row>
    <row r="778" spans="19:24" x14ac:dyDescent="0.25">
      <c r="S778" s="25"/>
      <c r="T778" s="26"/>
      <c r="U778" s="26"/>
      <c r="V778" s="27"/>
      <c r="W778" s="27"/>
      <c r="X778" s="24" t="b">
        <f t="shared" si="84"/>
        <v>0</v>
      </c>
    </row>
    <row r="779" spans="19:24" x14ac:dyDescent="0.25">
      <c r="S779" s="25"/>
      <c r="T779" s="26"/>
      <c r="U779" s="26"/>
      <c r="V779" s="27"/>
      <c r="W779" s="27"/>
      <c r="X779" s="24" t="b">
        <f t="shared" si="84"/>
        <v>0</v>
      </c>
    </row>
    <row r="780" spans="19:24" x14ac:dyDescent="0.25">
      <c r="S780" s="25"/>
      <c r="T780" s="26"/>
      <c r="U780" s="26"/>
      <c r="V780" s="27"/>
      <c r="W780" s="27"/>
      <c r="X780" s="24" t="b">
        <f t="shared" si="84"/>
        <v>0</v>
      </c>
    </row>
    <row r="781" spans="19:24" x14ac:dyDescent="0.25">
      <c r="S781" s="25"/>
      <c r="T781" s="26"/>
      <c r="U781" s="26"/>
      <c r="V781" s="27"/>
      <c r="W781" s="27"/>
      <c r="X781" s="24" t="b">
        <f t="shared" si="84"/>
        <v>0</v>
      </c>
    </row>
    <row r="782" spans="19:24" x14ac:dyDescent="0.25">
      <c r="S782" s="25"/>
      <c r="T782" s="26"/>
      <c r="U782" s="26"/>
      <c r="V782" s="27"/>
      <c r="W782" s="27"/>
      <c r="X782" s="24" t="b">
        <f t="shared" si="84"/>
        <v>0</v>
      </c>
    </row>
    <row r="783" spans="19:24" x14ac:dyDescent="0.25">
      <c r="S783" s="25"/>
      <c r="T783" s="26"/>
      <c r="U783" s="26"/>
      <c r="V783" s="27"/>
      <c r="W783" s="27"/>
      <c r="X783" s="24" t="b">
        <f t="shared" si="84"/>
        <v>0</v>
      </c>
    </row>
    <row r="784" spans="19:24" x14ac:dyDescent="0.25">
      <c r="S784" s="25"/>
      <c r="T784" s="26"/>
      <c r="U784" s="26"/>
      <c r="V784" s="27"/>
      <c r="W784" s="27"/>
      <c r="X784" s="24" t="b">
        <f t="shared" si="84"/>
        <v>0</v>
      </c>
    </row>
    <row r="785" spans="19:24" x14ac:dyDescent="0.25">
      <c r="S785" s="25"/>
      <c r="T785" s="26"/>
      <c r="U785" s="26"/>
      <c r="V785" s="27"/>
      <c r="W785" s="27"/>
      <c r="X785" s="24" t="b">
        <f t="shared" si="84"/>
        <v>0</v>
      </c>
    </row>
    <row r="786" spans="19:24" x14ac:dyDescent="0.25">
      <c r="S786" s="25"/>
      <c r="T786" s="26"/>
      <c r="U786" s="26"/>
      <c r="V786" s="27"/>
      <c r="W786" s="27"/>
      <c r="X786" s="24" t="b">
        <f t="shared" si="84"/>
        <v>0</v>
      </c>
    </row>
    <row r="787" spans="19:24" x14ac:dyDescent="0.25">
      <c r="S787" s="25"/>
      <c r="T787" s="26"/>
      <c r="U787" s="26"/>
      <c r="V787" s="27"/>
      <c r="W787" s="27"/>
      <c r="X787" s="24" t="b">
        <f t="shared" si="84"/>
        <v>0</v>
      </c>
    </row>
    <row r="788" spans="19:24" x14ac:dyDescent="0.25">
      <c r="S788" s="25"/>
      <c r="T788" s="26"/>
      <c r="U788" s="26"/>
      <c r="V788" s="27"/>
      <c r="W788" s="27"/>
      <c r="X788" s="24" t="b">
        <f t="shared" si="84"/>
        <v>0</v>
      </c>
    </row>
    <row r="789" spans="19:24" x14ac:dyDescent="0.25">
      <c r="S789" s="25"/>
      <c r="T789" s="26"/>
      <c r="U789" s="26"/>
      <c r="V789" s="27"/>
      <c r="W789" s="27"/>
      <c r="X789" s="24" t="b">
        <f t="shared" si="84"/>
        <v>0</v>
      </c>
    </row>
    <row r="790" spans="19:24" x14ac:dyDescent="0.25">
      <c r="S790" s="25"/>
      <c r="T790" s="26"/>
      <c r="U790" s="26"/>
      <c r="V790" s="27"/>
      <c r="W790" s="27"/>
      <c r="X790" s="24" t="b">
        <f t="shared" si="84"/>
        <v>0</v>
      </c>
    </row>
    <row r="791" spans="19:24" x14ac:dyDescent="0.25">
      <c r="S791" s="25"/>
      <c r="T791" s="26"/>
      <c r="U791" s="26"/>
      <c r="V791" s="27"/>
      <c r="W791" s="27"/>
      <c r="X791" s="24" t="b">
        <f t="shared" si="84"/>
        <v>0</v>
      </c>
    </row>
    <row r="792" spans="19:24" x14ac:dyDescent="0.25">
      <c r="S792" s="25"/>
      <c r="T792" s="26"/>
      <c r="U792" s="26"/>
      <c r="V792" s="27"/>
      <c r="W792" s="27"/>
      <c r="X792" s="24" t="b">
        <f t="shared" si="84"/>
        <v>0</v>
      </c>
    </row>
    <row r="793" spans="19:24" x14ac:dyDescent="0.25">
      <c r="S793" s="25"/>
      <c r="T793" s="26"/>
      <c r="U793" s="26"/>
      <c r="V793" s="27"/>
      <c r="W793" s="27"/>
      <c r="X793" s="24" t="b">
        <f t="shared" si="84"/>
        <v>0</v>
      </c>
    </row>
    <row r="794" spans="19:24" x14ac:dyDescent="0.25">
      <c r="S794" s="25"/>
      <c r="T794" s="26"/>
      <c r="U794" s="26"/>
      <c r="V794" s="27"/>
      <c r="W794" s="27"/>
      <c r="X794" s="24" t="b">
        <f t="shared" si="84"/>
        <v>0</v>
      </c>
    </row>
    <row r="795" spans="19:24" x14ac:dyDescent="0.25">
      <c r="S795" s="25"/>
      <c r="T795" s="26"/>
      <c r="U795" s="26"/>
      <c r="V795" s="27"/>
      <c r="W795" s="27"/>
      <c r="X795" s="24" t="b">
        <f t="shared" si="84"/>
        <v>0</v>
      </c>
    </row>
    <row r="796" spans="19:24" x14ac:dyDescent="0.25">
      <c r="S796" s="25"/>
      <c r="T796" s="26"/>
      <c r="U796" s="26"/>
      <c r="V796" s="27"/>
      <c r="W796" s="27"/>
      <c r="X796" s="24" t="b">
        <f t="shared" si="84"/>
        <v>0</v>
      </c>
    </row>
    <row r="797" spans="19:24" x14ac:dyDescent="0.25">
      <c r="S797" s="25"/>
      <c r="T797" s="26"/>
      <c r="U797" s="26"/>
      <c r="V797" s="27"/>
      <c r="W797" s="27"/>
      <c r="X797" s="24" t="b">
        <f t="shared" si="84"/>
        <v>0</v>
      </c>
    </row>
    <row r="798" spans="19:24" x14ac:dyDescent="0.25">
      <c r="S798" s="25"/>
      <c r="T798" s="26"/>
      <c r="U798" s="26"/>
      <c r="V798" s="27"/>
      <c r="W798" s="27"/>
      <c r="X798" s="24" t="b">
        <f t="shared" si="84"/>
        <v>0</v>
      </c>
    </row>
    <row r="799" spans="19:24" x14ac:dyDescent="0.25">
      <c r="S799" s="25"/>
      <c r="T799" s="26"/>
      <c r="U799" s="26"/>
      <c r="V799" s="27"/>
      <c r="W799" s="27"/>
      <c r="X799" s="24" t="b">
        <f t="shared" si="84"/>
        <v>0</v>
      </c>
    </row>
    <row r="800" spans="19:24" x14ac:dyDescent="0.25">
      <c r="S800" s="25"/>
      <c r="T800" s="26"/>
      <c r="U800" s="26"/>
      <c r="V800" s="27"/>
      <c r="W800" s="27"/>
      <c r="X800" s="24" t="b">
        <f t="shared" si="84"/>
        <v>0</v>
      </c>
    </row>
    <row r="801" spans="19:24" x14ac:dyDescent="0.25">
      <c r="S801" s="25"/>
      <c r="T801" s="26"/>
      <c r="U801" s="26"/>
      <c r="V801" s="27"/>
      <c r="W801" s="27"/>
      <c r="X801" s="24" t="b">
        <f t="shared" si="84"/>
        <v>0</v>
      </c>
    </row>
    <row r="802" spans="19:24" x14ac:dyDescent="0.25">
      <c r="S802" s="25"/>
      <c r="T802" s="26"/>
      <c r="U802" s="26"/>
      <c r="V802" s="27"/>
      <c r="W802" s="27"/>
      <c r="X802" s="24" t="b">
        <f t="shared" si="84"/>
        <v>0</v>
      </c>
    </row>
    <row r="803" spans="19:24" x14ac:dyDescent="0.25">
      <c r="S803" s="25"/>
      <c r="T803" s="26"/>
      <c r="U803" s="26"/>
      <c r="V803" s="27"/>
      <c r="W803" s="27"/>
      <c r="X803" s="24" t="b">
        <f t="shared" si="84"/>
        <v>0</v>
      </c>
    </row>
    <row r="804" spans="19:24" x14ac:dyDescent="0.25">
      <c r="S804" s="25"/>
      <c r="T804" s="26"/>
      <c r="U804" s="26"/>
      <c r="V804" s="27"/>
      <c r="W804" s="27"/>
      <c r="X804" s="24" t="b">
        <f t="shared" si="84"/>
        <v>0</v>
      </c>
    </row>
    <row r="805" spans="19:24" x14ac:dyDescent="0.25">
      <c r="S805" s="25"/>
      <c r="T805" s="26"/>
      <c r="U805" s="26"/>
      <c r="V805" s="27"/>
      <c r="W805" s="27"/>
      <c r="X805" s="24" t="b">
        <f t="shared" si="84"/>
        <v>0</v>
      </c>
    </row>
    <row r="806" spans="19:24" x14ac:dyDescent="0.25">
      <c r="S806" s="25"/>
      <c r="T806" s="26"/>
      <c r="U806" s="26"/>
      <c r="V806" s="27"/>
      <c r="W806" s="27"/>
      <c r="X806" s="24" t="b">
        <f t="shared" si="84"/>
        <v>0</v>
      </c>
    </row>
    <row r="807" spans="19:24" x14ac:dyDescent="0.25">
      <c r="S807" s="25"/>
      <c r="T807" s="26"/>
      <c r="U807" s="26"/>
      <c r="V807" s="27"/>
      <c r="W807" s="27"/>
      <c r="X807" s="24" t="b">
        <f t="shared" si="84"/>
        <v>0</v>
      </c>
    </row>
    <row r="808" spans="19:24" x14ac:dyDescent="0.25">
      <c r="S808" s="25"/>
      <c r="T808" s="26"/>
      <c r="U808" s="26"/>
      <c r="V808" s="27"/>
      <c r="W808" s="27"/>
      <c r="X808" s="24" t="b">
        <f t="shared" si="84"/>
        <v>0</v>
      </c>
    </row>
    <row r="809" spans="19:24" x14ac:dyDescent="0.25">
      <c r="S809" s="25"/>
      <c r="T809" s="26"/>
      <c r="U809" s="26"/>
      <c r="V809" s="27"/>
      <c r="W809" s="27"/>
      <c r="X809" s="24" t="b">
        <f t="shared" si="84"/>
        <v>0</v>
      </c>
    </row>
    <row r="810" spans="19:24" x14ac:dyDescent="0.25">
      <c r="S810" s="25"/>
      <c r="T810" s="26"/>
      <c r="U810" s="26"/>
      <c r="V810" s="27"/>
      <c r="W810" s="27"/>
      <c r="X810" s="24" t="b">
        <f t="shared" si="84"/>
        <v>0</v>
      </c>
    </row>
    <row r="811" spans="19:24" x14ac:dyDescent="0.25">
      <c r="S811" s="25"/>
      <c r="T811" s="26"/>
      <c r="U811" s="26"/>
      <c r="V811" s="27"/>
      <c r="W811" s="27"/>
      <c r="X811" s="24" t="b">
        <f t="shared" si="84"/>
        <v>0</v>
      </c>
    </row>
    <row r="812" spans="19:24" x14ac:dyDescent="0.25">
      <c r="S812" s="25"/>
      <c r="T812" s="26"/>
      <c r="U812" s="26"/>
      <c r="V812" s="27"/>
      <c r="W812" s="27"/>
      <c r="X812" s="24" t="b">
        <f t="shared" si="84"/>
        <v>0</v>
      </c>
    </row>
    <row r="813" spans="19:24" x14ac:dyDescent="0.25">
      <c r="S813" s="25"/>
      <c r="T813" s="26"/>
      <c r="U813" s="26"/>
      <c r="V813" s="27"/>
      <c r="W813" s="27"/>
      <c r="X813" s="24" t="b">
        <f t="shared" si="84"/>
        <v>0</v>
      </c>
    </row>
    <row r="814" spans="19:24" x14ac:dyDescent="0.25">
      <c r="S814" s="25"/>
      <c r="T814" s="26"/>
      <c r="U814" s="26"/>
      <c r="V814" s="27"/>
      <c r="W814" s="27"/>
      <c r="X814" s="24" t="b">
        <f t="shared" si="84"/>
        <v>0</v>
      </c>
    </row>
    <row r="815" spans="19:24" x14ac:dyDescent="0.25">
      <c r="S815" s="25"/>
      <c r="T815" s="26"/>
      <c r="U815" s="26"/>
      <c r="V815" s="27"/>
      <c r="W815" s="27"/>
      <c r="X815" s="24" t="b">
        <f t="shared" si="84"/>
        <v>0</v>
      </c>
    </row>
    <row r="816" spans="19:24" x14ac:dyDescent="0.25">
      <c r="S816" s="25"/>
      <c r="T816" s="26"/>
      <c r="U816" s="26"/>
      <c r="V816" s="27"/>
      <c r="W816" s="27"/>
      <c r="X816" s="24" t="b">
        <f t="shared" si="84"/>
        <v>0</v>
      </c>
    </row>
    <row r="817" spans="19:24" x14ac:dyDescent="0.25">
      <c r="S817" s="25"/>
      <c r="T817" s="26"/>
      <c r="U817" s="26"/>
      <c r="V817" s="27"/>
      <c r="W817" s="27"/>
      <c r="X817" s="24" t="b">
        <f t="shared" si="84"/>
        <v>0</v>
      </c>
    </row>
    <row r="818" spans="19:24" x14ac:dyDescent="0.25">
      <c r="S818" s="25"/>
      <c r="T818" s="26"/>
      <c r="U818" s="26"/>
      <c r="V818" s="27"/>
      <c r="W818" s="27"/>
      <c r="X818" s="24" t="b">
        <f t="shared" si="84"/>
        <v>0</v>
      </c>
    </row>
    <row r="819" spans="19:24" x14ac:dyDescent="0.25">
      <c r="S819" s="25"/>
      <c r="T819" s="26"/>
      <c r="U819" s="26"/>
      <c r="V819" s="27"/>
      <c r="W819" s="27"/>
      <c r="X819" s="24" t="b">
        <f t="shared" si="84"/>
        <v>0</v>
      </c>
    </row>
    <row r="820" spans="19:24" x14ac:dyDescent="0.25">
      <c r="S820" s="25"/>
      <c r="T820" s="26"/>
      <c r="U820" s="26"/>
      <c r="V820" s="27"/>
      <c r="W820" s="27"/>
      <c r="X820" s="24" t="b">
        <f t="shared" si="84"/>
        <v>0</v>
      </c>
    </row>
    <row r="821" spans="19:24" x14ac:dyDescent="0.25">
      <c r="S821" s="25"/>
      <c r="T821" s="26"/>
      <c r="U821" s="26"/>
      <c r="V821" s="27"/>
      <c r="W821" s="27"/>
      <c r="X821" s="24" t="b">
        <f t="shared" si="84"/>
        <v>0</v>
      </c>
    </row>
    <row r="822" spans="19:24" x14ac:dyDescent="0.25">
      <c r="S822" s="25"/>
      <c r="T822" s="26"/>
      <c r="U822" s="26"/>
      <c r="V822" s="27"/>
      <c r="W822" s="27"/>
      <c r="X822" s="24" t="b">
        <f t="shared" si="84"/>
        <v>0</v>
      </c>
    </row>
    <row r="823" spans="19:24" x14ac:dyDescent="0.25">
      <c r="S823" s="25"/>
      <c r="T823" s="26"/>
      <c r="U823" s="26"/>
      <c r="V823" s="27"/>
      <c r="W823" s="27"/>
      <c r="X823" s="24" t="b">
        <f t="shared" si="84"/>
        <v>0</v>
      </c>
    </row>
    <row r="824" spans="19:24" x14ac:dyDescent="0.25">
      <c r="S824" s="25"/>
      <c r="T824" s="26"/>
      <c r="U824" s="26"/>
      <c r="V824" s="27"/>
      <c r="W824" s="27"/>
      <c r="X824" s="24" t="b">
        <f t="shared" si="84"/>
        <v>0</v>
      </c>
    </row>
    <row r="825" spans="19:24" x14ac:dyDescent="0.25">
      <c r="S825" s="25"/>
      <c r="T825" s="26"/>
      <c r="U825" s="26"/>
      <c r="V825" s="27"/>
      <c r="W825" s="27"/>
      <c r="X825" s="24" t="b">
        <f t="shared" si="84"/>
        <v>0</v>
      </c>
    </row>
    <row r="826" spans="19:24" x14ac:dyDescent="0.25">
      <c r="S826" s="25"/>
      <c r="T826" s="26"/>
      <c r="U826" s="26"/>
      <c r="V826" s="27"/>
      <c r="W826" s="27"/>
      <c r="X826" s="24" t="b">
        <f t="shared" si="84"/>
        <v>0</v>
      </c>
    </row>
    <row r="827" spans="19:24" x14ac:dyDescent="0.25">
      <c r="S827" s="25"/>
      <c r="T827" s="26"/>
      <c r="U827" s="26"/>
      <c r="V827" s="27"/>
      <c r="W827" s="27"/>
      <c r="X827" s="24" t="b">
        <f t="shared" si="84"/>
        <v>0</v>
      </c>
    </row>
    <row r="828" spans="19:24" x14ac:dyDescent="0.25">
      <c r="S828" s="25"/>
      <c r="T828" s="26"/>
      <c r="U828" s="26"/>
      <c r="V828" s="27"/>
      <c r="W828" s="27"/>
      <c r="X828" s="24" t="b">
        <f t="shared" si="84"/>
        <v>0</v>
      </c>
    </row>
    <row r="829" spans="19:24" x14ac:dyDescent="0.25">
      <c r="S829" s="25"/>
      <c r="T829" s="26"/>
      <c r="U829" s="26"/>
      <c r="V829" s="27"/>
      <c r="W829" s="27"/>
      <c r="X829" s="24" t="b">
        <f t="shared" si="84"/>
        <v>0</v>
      </c>
    </row>
    <row r="830" spans="19:24" x14ac:dyDescent="0.25">
      <c r="S830" s="25"/>
      <c r="T830" s="26"/>
      <c r="U830" s="26"/>
      <c r="V830" s="27"/>
      <c r="W830" s="27"/>
      <c r="X830" s="24" t="b">
        <f t="shared" si="84"/>
        <v>0</v>
      </c>
    </row>
    <row r="831" spans="19:24" x14ac:dyDescent="0.25">
      <c r="S831" s="25"/>
      <c r="T831" s="26"/>
      <c r="U831" s="26"/>
      <c r="V831" s="27"/>
      <c r="W831" s="27"/>
      <c r="X831" s="24" t="b">
        <f t="shared" si="84"/>
        <v>0</v>
      </c>
    </row>
    <row r="832" spans="19:24" x14ac:dyDescent="0.25">
      <c r="S832" s="25"/>
      <c r="T832" s="26"/>
      <c r="U832" s="26"/>
      <c r="V832" s="27"/>
      <c r="W832" s="27"/>
      <c r="X832" s="24" t="b">
        <f t="shared" si="84"/>
        <v>0</v>
      </c>
    </row>
    <row r="833" spans="19:24" x14ac:dyDescent="0.25">
      <c r="S833" s="25"/>
      <c r="T833" s="26"/>
      <c r="U833" s="26"/>
      <c r="V833" s="27"/>
      <c r="W833" s="27"/>
      <c r="X833" s="24" t="b">
        <f t="shared" si="84"/>
        <v>0</v>
      </c>
    </row>
    <row r="834" spans="19:24" x14ac:dyDescent="0.25">
      <c r="S834" s="25"/>
      <c r="T834" s="26"/>
      <c r="U834" s="26"/>
      <c r="V834" s="27"/>
      <c r="W834" s="27"/>
      <c r="X834" s="24" t="b">
        <f t="shared" si="84"/>
        <v>0</v>
      </c>
    </row>
    <row r="835" spans="19:24" x14ac:dyDescent="0.25">
      <c r="S835" s="25"/>
      <c r="T835" s="26"/>
      <c r="U835" s="26"/>
      <c r="V835" s="27"/>
      <c r="W835" s="27"/>
      <c r="X835" s="24" t="b">
        <f t="shared" si="84"/>
        <v>0</v>
      </c>
    </row>
    <row r="836" spans="19:24" x14ac:dyDescent="0.25">
      <c r="S836" s="25"/>
      <c r="T836" s="26"/>
      <c r="U836" s="26"/>
      <c r="V836" s="27"/>
      <c r="W836" s="27"/>
      <c r="X836" s="24" t="b">
        <f t="shared" si="84"/>
        <v>0</v>
      </c>
    </row>
    <row r="837" spans="19:24" x14ac:dyDescent="0.25">
      <c r="S837" s="25"/>
      <c r="T837" s="26"/>
      <c r="U837" s="26"/>
      <c r="V837" s="27"/>
      <c r="W837" s="27"/>
      <c r="X837" s="24" t="b">
        <f t="shared" si="84"/>
        <v>0</v>
      </c>
    </row>
    <row r="838" spans="19:24" x14ac:dyDescent="0.25">
      <c r="S838" s="25"/>
      <c r="T838" s="26"/>
      <c r="U838" s="26"/>
      <c r="V838" s="27"/>
      <c r="W838" s="27"/>
      <c r="X838" s="24" t="b">
        <f t="shared" ref="X838:X901" si="85">IF(S838="Приход",W838,IF(S838="Расход",W838*(-1)))</f>
        <v>0</v>
      </c>
    </row>
    <row r="839" spans="19:24" x14ac:dyDescent="0.25">
      <c r="S839" s="25"/>
      <c r="T839" s="26"/>
      <c r="U839" s="26"/>
      <c r="V839" s="27"/>
      <c r="W839" s="27"/>
      <c r="X839" s="24" t="b">
        <f t="shared" si="85"/>
        <v>0</v>
      </c>
    </row>
    <row r="840" spans="19:24" x14ac:dyDescent="0.25">
      <c r="S840" s="25"/>
      <c r="T840" s="26"/>
      <c r="U840" s="26"/>
      <c r="V840" s="27"/>
      <c r="W840" s="27"/>
      <c r="X840" s="24" t="b">
        <f t="shared" si="85"/>
        <v>0</v>
      </c>
    </row>
    <row r="841" spans="19:24" x14ac:dyDescent="0.25">
      <c r="S841" s="25"/>
      <c r="T841" s="26"/>
      <c r="U841" s="26"/>
      <c r="V841" s="27"/>
      <c r="W841" s="27"/>
      <c r="X841" s="24" t="b">
        <f t="shared" si="85"/>
        <v>0</v>
      </c>
    </row>
    <row r="842" spans="19:24" x14ac:dyDescent="0.25">
      <c r="S842" s="25"/>
      <c r="T842" s="26"/>
      <c r="U842" s="26"/>
      <c r="V842" s="27"/>
      <c r="W842" s="27"/>
      <c r="X842" s="24" t="b">
        <f t="shared" si="85"/>
        <v>0</v>
      </c>
    </row>
    <row r="843" spans="19:24" x14ac:dyDescent="0.25">
      <c r="S843" s="25"/>
      <c r="T843" s="26"/>
      <c r="U843" s="26"/>
      <c r="V843" s="27"/>
      <c r="W843" s="27"/>
      <c r="X843" s="24" t="b">
        <f t="shared" si="85"/>
        <v>0</v>
      </c>
    </row>
    <row r="844" spans="19:24" x14ac:dyDescent="0.25">
      <c r="S844" s="25"/>
      <c r="T844" s="26"/>
      <c r="U844" s="26"/>
      <c r="V844" s="27"/>
      <c r="W844" s="27"/>
      <c r="X844" s="24" t="b">
        <f t="shared" si="85"/>
        <v>0</v>
      </c>
    </row>
    <row r="845" spans="19:24" x14ac:dyDescent="0.25">
      <c r="S845" s="25"/>
      <c r="T845" s="26"/>
      <c r="U845" s="26"/>
      <c r="V845" s="27"/>
      <c r="W845" s="27"/>
      <c r="X845" s="24" t="b">
        <f t="shared" si="85"/>
        <v>0</v>
      </c>
    </row>
    <row r="846" spans="19:24" x14ac:dyDescent="0.25">
      <c r="S846" s="25"/>
      <c r="T846" s="26"/>
      <c r="U846" s="26"/>
      <c r="V846" s="27"/>
      <c r="W846" s="27"/>
      <c r="X846" s="24" t="b">
        <f t="shared" si="85"/>
        <v>0</v>
      </c>
    </row>
    <row r="847" spans="19:24" x14ac:dyDescent="0.25">
      <c r="S847" s="25"/>
      <c r="T847" s="26"/>
      <c r="U847" s="26"/>
      <c r="V847" s="27"/>
      <c r="W847" s="27"/>
      <c r="X847" s="24" t="b">
        <f t="shared" si="85"/>
        <v>0</v>
      </c>
    </row>
    <row r="848" spans="19:24" x14ac:dyDescent="0.25">
      <c r="S848" s="25"/>
      <c r="T848" s="26"/>
      <c r="U848" s="26"/>
      <c r="V848" s="27"/>
      <c r="W848" s="27"/>
      <c r="X848" s="24" t="b">
        <f t="shared" si="85"/>
        <v>0</v>
      </c>
    </row>
    <row r="849" spans="19:24" x14ac:dyDescent="0.25">
      <c r="S849" s="25"/>
      <c r="T849" s="26"/>
      <c r="U849" s="26"/>
      <c r="V849" s="27"/>
      <c r="W849" s="27"/>
      <c r="X849" s="24" t="b">
        <f t="shared" si="85"/>
        <v>0</v>
      </c>
    </row>
    <row r="850" spans="19:24" x14ac:dyDescent="0.25">
      <c r="S850" s="25"/>
      <c r="T850" s="26"/>
      <c r="U850" s="26"/>
      <c r="V850" s="27"/>
      <c r="W850" s="27"/>
      <c r="X850" s="24" t="b">
        <f t="shared" si="85"/>
        <v>0</v>
      </c>
    </row>
    <row r="851" spans="19:24" x14ac:dyDescent="0.25">
      <c r="S851" s="25"/>
      <c r="T851" s="26"/>
      <c r="U851" s="26"/>
      <c r="V851" s="27"/>
      <c r="W851" s="27"/>
      <c r="X851" s="24" t="b">
        <f t="shared" si="85"/>
        <v>0</v>
      </c>
    </row>
    <row r="852" spans="19:24" x14ac:dyDescent="0.25">
      <c r="S852" s="25"/>
      <c r="T852" s="26"/>
      <c r="U852" s="26"/>
      <c r="V852" s="27"/>
      <c r="W852" s="27"/>
      <c r="X852" s="24" t="b">
        <f t="shared" si="85"/>
        <v>0</v>
      </c>
    </row>
    <row r="853" spans="19:24" x14ac:dyDescent="0.25">
      <c r="S853" s="25"/>
      <c r="T853" s="26"/>
      <c r="U853" s="26"/>
      <c r="V853" s="27"/>
      <c r="W853" s="27"/>
      <c r="X853" s="24" t="b">
        <f t="shared" si="85"/>
        <v>0</v>
      </c>
    </row>
    <row r="854" spans="19:24" x14ac:dyDescent="0.25">
      <c r="S854" s="25"/>
      <c r="T854" s="26"/>
      <c r="U854" s="26"/>
      <c r="V854" s="27"/>
      <c r="W854" s="27"/>
      <c r="X854" s="24" t="b">
        <f t="shared" si="85"/>
        <v>0</v>
      </c>
    </row>
    <row r="855" spans="19:24" x14ac:dyDescent="0.25">
      <c r="S855" s="25"/>
      <c r="T855" s="26"/>
      <c r="U855" s="26"/>
      <c r="V855" s="27"/>
      <c r="W855" s="27"/>
      <c r="X855" s="24" t="b">
        <f t="shared" si="85"/>
        <v>0</v>
      </c>
    </row>
    <row r="856" spans="19:24" x14ac:dyDescent="0.25">
      <c r="S856" s="25"/>
      <c r="T856" s="26"/>
      <c r="U856" s="26"/>
      <c r="V856" s="27"/>
      <c r="W856" s="27"/>
      <c r="X856" s="24" t="b">
        <f t="shared" si="85"/>
        <v>0</v>
      </c>
    </row>
    <row r="857" spans="19:24" x14ac:dyDescent="0.25">
      <c r="S857" s="25"/>
      <c r="T857" s="26"/>
      <c r="U857" s="26"/>
      <c r="V857" s="27"/>
      <c r="W857" s="27"/>
      <c r="X857" s="24" t="b">
        <f t="shared" si="85"/>
        <v>0</v>
      </c>
    </row>
    <row r="858" spans="19:24" x14ac:dyDescent="0.25">
      <c r="S858" s="25"/>
      <c r="T858" s="26"/>
      <c r="U858" s="26"/>
      <c r="V858" s="27"/>
      <c r="W858" s="27"/>
      <c r="X858" s="24" t="b">
        <f t="shared" si="85"/>
        <v>0</v>
      </c>
    </row>
    <row r="859" spans="19:24" x14ac:dyDescent="0.25">
      <c r="S859" s="25"/>
      <c r="T859" s="26"/>
      <c r="U859" s="26"/>
      <c r="V859" s="27"/>
      <c r="W859" s="27"/>
      <c r="X859" s="24" t="b">
        <f t="shared" si="85"/>
        <v>0</v>
      </c>
    </row>
    <row r="860" spans="19:24" x14ac:dyDescent="0.25">
      <c r="S860" s="25"/>
      <c r="T860" s="26"/>
      <c r="U860" s="26"/>
      <c r="V860" s="27"/>
      <c r="W860" s="27"/>
      <c r="X860" s="24" t="b">
        <f t="shared" si="85"/>
        <v>0</v>
      </c>
    </row>
    <row r="861" spans="19:24" x14ac:dyDescent="0.25">
      <c r="S861" s="25"/>
      <c r="T861" s="26"/>
      <c r="U861" s="26"/>
      <c r="V861" s="27"/>
      <c r="W861" s="27"/>
      <c r="X861" s="24" t="b">
        <f t="shared" si="85"/>
        <v>0</v>
      </c>
    </row>
    <row r="862" spans="19:24" x14ac:dyDescent="0.25">
      <c r="S862" s="25"/>
      <c r="T862" s="26"/>
      <c r="U862" s="26"/>
      <c r="V862" s="27"/>
      <c r="W862" s="27"/>
      <c r="X862" s="24" t="b">
        <f t="shared" si="85"/>
        <v>0</v>
      </c>
    </row>
    <row r="863" spans="19:24" x14ac:dyDescent="0.25">
      <c r="S863" s="25"/>
      <c r="T863" s="26"/>
      <c r="U863" s="26"/>
      <c r="V863" s="27"/>
      <c r="W863" s="27"/>
      <c r="X863" s="24" t="b">
        <f t="shared" si="85"/>
        <v>0</v>
      </c>
    </row>
    <row r="864" spans="19:24" x14ac:dyDescent="0.25">
      <c r="S864" s="25"/>
      <c r="T864" s="26"/>
      <c r="U864" s="26"/>
      <c r="V864" s="27"/>
      <c r="W864" s="27"/>
      <c r="X864" s="24" t="b">
        <f t="shared" si="85"/>
        <v>0</v>
      </c>
    </row>
    <row r="865" spans="19:24" x14ac:dyDescent="0.25">
      <c r="S865" s="25"/>
      <c r="T865" s="26"/>
      <c r="U865" s="26"/>
      <c r="V865" s="27"/>
      <c r="W865" s="27"/>
      <c r="X865" s="24" t="b">
        <f t="shared" si="85"/>
        <v>0</v>
      </c>
    </row>
    <row r="866" spans="19:24" x14ac:dyDescent="0.25">
      <c r="S866" s="25"/>
      <c r="T866" s="26"/>
      <c r="U866" s="26"/>
      <c r="V866" s="27"/>
      <c r="W866" s="27"/>
      <c r="X866" s="24" t="b">
        <f t="shared" si="85"/>
        <v>0</v>
      </c>
    </row>
    <row r="867" spans="19:24" x14ac:dyDescent="0.25">
      <c r="S867" s="25"/>
      <c r="T867" s="26"/>
      <c r="U867" s="26"/>
      <c r="V867" s="27"/>
      <c r="W867" s="27"/>
      <c r="X867" s="24" t="b">
        <f t="shared" si="85"/>
        <v>0</v>
      </c>
    </row>
    <row r="868" spans="19:24" x14ac:dyDescent="0.25">
      <c r="S868" s="25"/>
      <c r="T868" s="26"/>
      <c r="U868" s="26"/>
      <c r="V868" s="27"/>
      <c r="W868" s="27"/>
      <c r="X868" s="24" t="b">
        <f t="shared" si="85"/>
        <v>0</v>
      </c>
    </row>
    <row r="869" spans="19:24" x14ac:dyDescent="0.25">
      <c r="S869" s="25"/>
      <c r="T869" s="26"/>
      <c r="U869" s="26"/>
      <c r="V869" s="27"/>
      <c r="W869" s="27"/>
      <c r="X869" s="24" t="b">
        <f t="shared" si="85"/>
        <v>0</v>
      </c>
    </row>
    <row r="870" spans="19:24" x14ac:dyDescent="0.25">
      <c r="S870" s="25"/>
      <c r="T870" s="26"/>
      <c r="U870" s="26"/>
      <c r="V870" s="27"/>
      <c r="W870" s="27"/>
      <c r="X870" s="24" t="b">
        <f t="shared" si="85"/>
        <v>0</v>
      </c>
    </row>
    <row r="871" spans="19:24" x14ac:dyDescent="0.25">
      <c r="S871" s="25"/>
      <c r="T871" s="26"/>
      <c r="U871" s="26"/>
      <c r="V871" s="27"/>
      <c r="W871" s="27"/>
      <c r="X871" s="24" t="b">
        <f t="shared" si="85"/>
        <v>0</v>
      </c>
    </row>
    <row r="872" spans="19:24" x14ac:dyDescent="0.25">
      <c r="S872" s="25"/>
      <c r="T872" s="26"/>
      <c r="U872" s="26"/>
      <c r="V872" s="27"/>
      <c r="W872" s="27"/>
      <c r="X872" s="24" t="b">
        <f t="shared" si="85"/>
        <v>0</v>
      </c>
    </row>
    <row r="873" spans="19:24" x14ac:dyDescent="0.25">
      <c r="S873" s="25"/>
      <c r="T873" s="26"/>
      <c r="U873" s="26"/>
      <c r="V873" s="27"/>
      <c r="W873" s="27"/>
      <c r="X873" s="24" t="b">
        <f t="shared" si="85"/>
        <v>0</v>
      </c>
    </row>
    <row r="874" spans="19:24" x14ac:dyDescent="0.25">
      <c r="S874" s="25"/>
      <c r="T874" s="26"/>
      <c r="U874" s="26"/>
      <c r="V874" s="27"/>
      <c r="W874" s="27"/>
      <c r="X874" s="24" t="b">
        <f t="shared" si="85"/>
        <v>0</v>
      </c>
    </row>
    <row r="875" spans="19:24" x14ac:dyDescent="0.25">
      <c r="S875" s="25"/>
      <c r="T875" s="26"/>
      <c r="U875" s="26"/>
      <c r="V875" s="27"/>
      <c r="W875" s="27"/>
      <c r="X875" s="24" t="b">
        <f t="shared" si="85"/>
        <v>0</v>
      </c>
    </row>
    <row r="876" spans="19:24" x14ac:dyDescent="0.25">
      <c r="S876" s="25"/>
      <c r="T876" s="26"/>
      <c r="U876" s="26"/>
      <c r="V876" s="27"/>
      <c r="W876" s="27"/>
      <c r="X876" s="24" t="b">
        <f t="shared" si="85"/>
        <v>0</v>
      </c>
    </row>
    <row r="877" spans="19:24" x14ac:dyDescent="0.25">
      <c r="S877" s="25"/>
      <c r="T877" s="26"/>
      <c r="U877" s="26"/>
      <c r="V877" s="27"/>
      <c r="W877" s="27"/>
      <c r="X877" s="24" t="b">
        <f t="shared" si="85"/>
        <v>0</v>
      </c>
    </row>
    <row r="878" spans="19:24" x14ac:dyDescent="0.25">
      <c r="S878" s="25"/>
      <c r="T878" s="26"/>
      <c r="U878" s="26"/>
      <c r="V878" s="27"/>
      <c r="W878" s="27"/>
      <c r="X878" s="24" t="b">
        <f t="shared" si="85"/>
        <v>0</v>
      </c>
    </row>
    <row r="879" spans="19:24" x14ac:dyDescent="0.25">
      <c r="S879" s="25"/>
      <c r="T879" s="26"/>
      <c r="U879" s="26"/>
      <c r="V879" s="27"/>
      <c r="W879" s="27"/>
      <c r="X879" s="24" t="b">
        <f t="shared" si="85"/>
        <v>0</v>
      </c>
    </row>
    <row r="880" spans="19:24" x14ac:dyDescent="0.25">
      <c r="S880" s="25"/>
      <c r="T880" s="26"/>
      <c r="U880" s="26"/>
      <c r="V880" s="27"/>
      <c r="W880" s="27"/>
      <c r="X880" s="24" t="b">
        <f t="shared" si="85"/>
        <v>0</v>
      </c>
    </row>
    <row r="881" spans="19:24" x14ac:dyDescent="0.25">
      <c r="S881" s="25"/>
      <c r="T881" s="26"/>
      <c r="U881" s="26"/>
      <c r="V881" s="27"/>
      <c r="W881" s="27"/>
      <c r="X881" s="24" t="b">
        <f t="shared" si="85"/>
        <v>0</v>
      </c>
    </row>
    <row r="882" spans="19:24" x14ac:dyDescent="0.25">
      <c r="S882" s="25"/>
      <c r="T882" s="26"/>
      <c r="U882" s="26"/>
      <c r="V882" s="27"/>
      <c r="W882" s="27"/>
      <c r="X882" s="24" t="b">
        <f t="shared" si="85"/>
        <v>0</v>
      </c>
    </row>
    <row r="883" spans="19:24" x14ac:dyDescent="0.25">
      <c r="S883" s="25"/>
      <c r="T883" s="26"/>
      <c r="U883" s="26"/>
      <c r="V883" s="27"/>
      <c r="W883" s="27"/>
      <c r="X883" s="24" t="b">
        <f t="shared" si="85"/>
        <v>0</v>
      </c>
    </row>
    <row r="884" spans="19:24" x14ac:dyDescent="0.25">
      <c r="S884" s="25"/>
      <c r="T884" s="26"/>
      <c r="U884" s="26"/>
      <c r="V884" s="27"/>
      <c r="W884" s="27"/>
      <c r="X884" s="24" t="b">
        <f t="shared" si="85"/>
        <v>0</v>
      </c>
    </row>
    <row r="885" spans="19:24" x14ac:dyDescent="0.25">
      <c r="S885" s="25"/>
      <c r="T885" s="26"/>
      <c r="U885" s="26"/>
      <c r="V885" s="27"/>
      <c r="W885" s="27"/>
      <c r="X885" s="24" t="b">
        <f t="shared" si="85"/>
        <v>0</v>
      </c>
    </row>
    <row r="886" spans="19:24" x14ac:dyDescent="0.25">
      <c r="S886" s="25"/>
      <c r="T886" s="26"/>
      <c r="U886" s="26"/>
      <c r="V886" s="27"/>
      <c r="W886" s="27"/>
      <c r="X886" s="24" t="b">
        <f t="shared" si="85"/>
        <v>0</v>
      </c>
    </row>
    <row r="887" spans="19:24" x14ac:dyDescent="0.25">
      <c r="S887" s="25"/>
      <c r="T887" s="26"/>
      <c r="U887" s="26"/>
      <c r="V887" s="27"/>
      <c r="W887" s="27"/>
      <c r="X887" s="24" t="b">
        <f t="shared" si="85"/>
        <v>0</v>
      </c>
    </row>
    <row r="888" spans="19:24" x14ac:dyDescent="0.25">
      <c r="S888" s="25"/>
      <c r="T888" s="26"/>
      <c r="U888" s="26"/>
      <c r="V888" s="27"/>
      <c r="W888" s="27"/>
      <c r="X888" s="24" t="b">
        <f t="shared" si="85"/>
        <v>0</v>
      </c>
    </row>
    <row r="889" spans="19:24" x14ac:dyDescent="0.25">
      <c r="S889" s="25"/>
      <c r="T889" s="26"/>
      <c r="U889" s="26"/>
      <c r="V889" s="27"/>
      <c r="W889" s="27"/>
      <c r="X889" s="24" t="b">
        <f t="shared" si="85"/>
        <v>0</v>
      </c>
    </row>
    <row r="890" spans="19:24" x14ac:dyDescent="0.25">
      <c r="S890" s="25"/>
      <c r="T890" s="26"/>
      <c r="U890" s="26"/>
      <c r="V890" s="27"/>
      <c r="W890" s="27"/>
      <c r="X890" s="24" t="b">
        <f t="shared" si="85"/>
        <v>0</v>
      </c>
    </row>
    <row r="891" spans="19:24" x14ac:dyDescent="0.25">
      <c r="S891" s="25"/>
      <c r="T891" s="26"/>
      <c r="U891" s="26"/>
      <c r="V891" s="27"/>
      <c r="W891" s="27"/>
      <c r="X891" s="24" t="b">
        <f t="shared" si="85"/>
        <v>0</v>
      </c>
    </row>
    <row r="892" spans="19:24" x14ac:dyDescent="0.25">
      <c r="S892" s="25"/>
      <c r="T892" s="26"/>
      <c r="U892" s="26"/>
      <c r="V892" s="27"/>
      <c r="W892" s="27"/>
      <c r="X892" s="24" t="b">
        <f t="shared" si="85"/>
        <v>0</v>
      </c>
    </row>
    <row r="893" spans="19:24" x14ac:dyDescent="0.25">
      <c r="S893" s="25"/>
      <c r="T893" s="26"/>
      <c r="U893" s="26"/>
      <c r="V893" s="27"/>
      <c r="W893" s="27"/>
      <c r="X893" s="24" t="b">
        <f t="shared" si="85"/>
        <v>0</v>
      </c>
    </row>
    <row r="894" spans="19:24" x14ac:dyDescent="0.25">
      <c r="S894" s="25"/>
      <c r="T894" s="26"/>
      <c r="U894" s="26"/>
      <c r="V894" s="27"/>
      <c r="W894" s="27"/>
      <c r="X894" s="24" t="b">
        <f t="shared" si="85"/>
        <v>0</v>
      </c>
    </row>
    <row r="895" spans="19:24" x14ac:dyDescent="0.25">
      <c r="S895" s="25"/>
      <c r="T895" s="26"/>
      <c r="U895" s="26"/>
      <c r="V895" s="27"/>
      <c r="W895" s="27"/>
      <c r="X895" s="24" t="b">
        <f t="shared" si="85"/>
        <v>0</v>
      </c>
    </row>
    <row r="896" spans="19:24" x14ac:dyDescent="0.25">
      <c r="S896" s="25"/>
      <c r="T896" s="26"/>
      <c r="U896" s="26"/>
      <c r="V896" s="27"/>
      <c r="W896" s="27"/>
      <c r="X896" s="24" t="b">
        <f t="shared" si="85"/>
        <v>0</v>
      </c>
    </row>
    <row r="897" spans="19:24" x14ac:dyDescent="0.25">
      <c r="S897" s="25"/>
      <c r="T897" s="26"/>
      <c r="U897" s="26"/>
      <c r="V897" s="27"/>
      <c r="W897" s="27"/>
      <c r="X897" s="24" t="b">
        <f t="shared" si="85"/>
        <v>0</v>
      </c>
    </row>
    <row r="898" spans="19:24" x14ac:dyDescent="0.25">
      <c r="S898" s="25"/>
      <c r="T898" s="26"/>
      <c r="U898" s="26"/>
      <c r="V898" s="27"/>
      <c r="W898" s="27"/>
      <c r="X898" s="24" t="b">
        <f t="shared" si="85"/>
        <v>0</v>
      </c>
    </row>
    <row r="899" spans="19:24" x14ac:dyDescent="0.25">
      <c r="S899" s="25"/>
      <c r="T899" s="26"/>
      <c r="U899" s="26"/>
      <c r="V899" s="27"/>
      <c r="W899" s="27"/>
      <c r="X899" s="24" t="b">
        <f t="shared" si="85"/>
        <v>0</v>
      </c>
    </row>
    <row r="900" spans="19:24" x14ac:dyDescent="0.25">
      <c r="S900" s="25"/>
      <c r="T900" s="26"/>
      <c r="U900" s="26"/>
      <c r="V900" s="27"/>
      <c r="W900" s="27"/>
      <c r="X900" s="24" t="b">
        <f t="shared" si="85"/>
        <v>0</v>
      </c>
    </row>
    <row r="901" spans="19:24" x14ac:dyDescent="0.25">
      <c r="S901" s="25"/>
      <c r="T901" s="26"/>
      <c r="U901" s="26"/>
      <c r="V901" s="27"/>
      <c r="W901" s="27"/>
      <c r="X901" s="24" t="b">
        <f t="shared" si="85"/>
        <v>0</v>
      </c>
    </row>
    <row r="902" spans="19:24" x14ac:dyDescent="0.25">
      <c r="S902" s="25"/>
      <c r="T902" s="26"/>
      <c r="U902" s="26"/>
      <c r="V902" s="27"/>
      <c r="W902" s="27"/>
      <c r="X902" s="24" t="b">
        <f t="shared" ref="X902:X965" si="86">IF(S902="Приход",W902,IF(S902="Расход",W902*(-1)))</f>
        <v>0</v>
      </c>
    </row>
    <row r="903" spans="19:24" x14ac:dyDescent="0.25">
      <c r="S903" s="25"/>
      <c r="T903" s="26"/>
      <c r="U903" s="26"/>
      <c r="V903" s="27"/>
      <c r="W903" s="27"/>
      <c r="X903" s="24" t="b">
        <f t="shared" si="86"/>
        <v>0</v>
      </c>
    </row>
    <row r="904" spans="19:24" x14ac:dyDescent="0.25">
      <c r="S904" s="25"/>
      <c r="T904" s="26"/>
      <c r="U904" s="26"/>
      <c r="V904" s="27"/>
      <c r="W904" s="27"/>
      <c r="X904" s="24" t="b">
        <f t="shared" si="86"/>
        <v>0</v>
      </c>
    </row>
    <row r="905" spans="19:24" x14ac:dyDescent="0.25">
      <c r="S905" s="25"/>
      <c r="T905" s="26"/>
      <c r="U905" s="26"/>
      <c r="V905" s="27"/>
      <c r="W905" s="27"/>
      <c r="X905" s="24" t="b">
        <f t="shared" si="86"/>
        <v>0</v>
      </c>
    </row>
    <row r="906" spans="19:24" x14ac:dyDescent="0.25">
      <c r="S906" s="25"/>
      <c r="T906" s="26"/>
      <c r="U906" s="26"/>
      <c r="V906" s="27"/>
      <c r="W906" s="27"/>
      <c r="X906" s="24" t="b">
        <f t="shared" si="86"/>
        <v>0</v>
      </c>
    </row>
    <row r="907" spans="19:24" x14ac:dyDescent="0.25">
      <c r="S907" s="25"/>
      <c r="T907" s="26"/>
      <c r="U907" s="26"/>
      <c r="V907" s="27"/>
      <c r="W907" s="27"/>
      <c r="X907" s="24" t="b">
        <f t="shared" si="86"/>
        <v>0</v>
      </c>
    </row>
    <row r="908" spans="19:24" x14ac:dyDescent="0.25">
      <c r="S908" s="25"/>
      <c r="T908" s="26"/>
      <c r="U908" s="26"/>
      <c r="V908" s="27"/>
      <c r="W908" s="27"/>
      <c r="X908" s="24" t="b">
        <f t="shared" si="86"/>
        <v>0</v>
      </c>
    </row>
    <row r="909" spans="19:24" x14ac:dyDescent="0.25">
      <c r="S909" s="25"/>
      <c r="T909" s="26"/>
      <c r="U909" s="26"/>
      <c r="V909" s="27"/>
      <c r="W909" s="27"/>
      <c r="X909" s="24" t="b">
        <f t="shared" si="86"/>
        <v>0</v>
      </c>
    </row>
    <row r="910" spans="19:24" x14ac:dyDescent="0.25">
      <c r="S910" s="25"/>
      <c r="T910" s="26"/>
      <c r="U910" s="26"/>
      <c r="V910" s="27"/>
      <c r="W910" s="27"/>
      <c r="X910" s="24" t="b">
        <f t="shared" si="86"/>
        <v>0</v>
      </c>
    </row>
    <row r="911" spans="19:24" x14ac:dyDescent="0.25">
      <c r="S911" s="25"/>
      <c r="T911" s="26"/>
      <c r="U911" s="26"/>
      <c r="V911" s="27"/>
      <c r="W911" s="27"/>
      <c r="X911" s="24" t="b">
        <f t="shared" si="86"/>
        <v>0</v>
      </c>
    </row>
    <row r="912" spans="19:24" x14ac:dyDescent="0.25">
      <c r="S912" s="25"/>
      <c r="T912" s="26"/>
      <c r="U912" s="26"/>
      <c r="V912" s="27"/>
      <c r="W912" s="27"/>
      <c r="X912" s="24" t="b">
        <f t="shared" si="86"/>
        <v>0</v>
      </c>
    </row>
    <row r="913" spans="19:24" x14ac:dyDescent="0.25">
      <c r="S913" s="25"/>
      <c r="T913" s="26"/>
      <c r="U913" s="26"/>
      <c r="V913" s="27"/>
      <c r="W913" s="27"/>
      <c r="X913" s="24" t="b">
        <f t="shared" si="86"/>
        <v>0</v>
      </c>
    </row>
    <row r="914" spans="19:24" x14ac:dyDescent="0.25">
      <c r="S914" s="25"/>
      <c r="T914" s="26"/>
      <c r="U914" s="26"/>
      <c r="V914" s="27"/>
      <c r="W914" s="27"/>
      <c r="X914" s="24" t="b">
        <f t="shared" si="86"/>
        <v>0</v>
      </c>
    </row>
    <row r="915" spans="19:24" x14ac:dyDescent="0.25">
      <c r="S915" s="25"/>
      <c r="T915" s="26"/>
      <c r="U915" s="26"/>
      <c r="V915" s="27"/>
      <c r="W915" s="27"/>
      <c r="X915" s="24" t="b">
        <f t="shared" si="86"/>
        <v>0</v>
      </c>
    </row>
    <row r="916" spans="19:24" x14ac:dyDescent="0.25">
      <c r="S916" s="25"/>
      <c r="T916" s="26"/>
      <c r="U916" s="26"/>
      <c r="V916" s="27"/>
      <c r="W916" s="27"/>
      <c r="X916" s="24" t="b">
        <f t="shared" si="86"/>
        <v>0</v>
      </c>
    </row>
    <row r="917" spans="19:24" x14ac:dyDescent="0.25">
      <c r="S917" s="25"/>
      <c r="T917" s="26"/>
      <c r="U917" s="26"/>
      <c r="V917" s="27"/>
      <c r="W917" s="27"/>
      <c r="X917" s="24" t="b">
        <f t="shared" si="86"/>
        <v>0</v>
      </c>
    </row>
    <row r="918" spans="19:24" x14ac:dyDescent="0.25">
      <c r="S918" s="25"/>
      <c r="T918" s="26"/>
      <c r="U918" s="26"/>
      <c r="V918" s="27"/>
      <c r="W918" s="27"/>
      <c r="X918" s="24" t="b">
        <f t="shared" si="86"/>
        <v>0</v>
      </c>
    </row>
    <row r="919" spans="19:24" x14ac:dyDescent="0.25">
      <c r="S919" s="25"/>
      <c r="T919" s="26"/>
      <c r="U919" s="26"/>
      <c r="V919" s="27"/>
      <c r="W919" s="27"/>
      <c r="X919" s="24" t="b">
        <f t="shared" si="86"/>
        <v>0</v>
      </c>
    </row>
    <row r="920" spans="19:24" x14ac:dyDescent="0.25">
      <c r="S920" s="25"/>
      <c r="T920" s="26"/>
      <c r="U920" s="26"/>
      <c r="V920" s="27"/>
      <c r="W920" s="27"/>
      <c r="X920" s="24" t="b">
        <f t="shared" si="86"/>
        <v>0</v>
      </c>
    </row>
    <row r="921" spans="19:24" x14ac:dyDescent="0.25">
      <c r="S921" s="25"/>
      <c r="T921" s="26"/>
      <c r="U921" s="26"/>
      <c r="V921" s="27"/>
      <c r="W921" s="27"/>
      <c r="X921" s="24" t="b">
        <f t="shared" si="86"/>
        <v>0</v>
      </c>
    </row>
    <row r="922" spans="19:24" x14ac:dyDescent="0.25">
      <c r="S922" s="25"/>
      <c r="T922" s="26"/>
      <c r="U922" s="26"/>
      <c r="V922" s="27"/>
      <c r="W922" s="27"/>
      <c r="X922" s="24" t="b">
        <f t="shared" si="86"/>
        <v>0</v>
      </c>
    </row>
    <row r="923" spans="19:24" x14ac:dyDescent="0.25">
      <c r="S923" s="25"/>
      <c r="T923" s="26"/>
      <c r="U923" s="26"/>
      <c r="V923" s="27"/>
      <c r="W923" s="27"/>
      <c r="X923" s="24" t="b">
        <f t="shared" si="86"/>
        <v>0</v>
      </c>
    </row>
    <row r="924" spans="19:24" x14ac:dyDescent="0.25">
      <c r="S924" s="25"/>
      <c r="T924" s="26"/>
      <c r="U924" s="26"/>
      <c r="V924" s="27"/>
      <c r="W924" s="27"/>
      <c r="X924" s="24" t="b">
        <f t="shared" si="86"/>
        <v>0</v>
      </c>
    </row>
    <row r="925" spans="19:24" x14ac:dyDescent="0.25">
      <c r="S925" s="25"/>
      <c r="T925" s="26"/>
      <c r="U925" s="26"/>
      <c r="V925" s="27"/>
      <c r="W925" s="27"/>
      <c r="X925" s="24" t="b">
        <f t="shared" si="86"/>
        <v>0</v>
      </c>
    </row>
    <row r="926" spans="19:24" x14ac:dyDescent="0.25">
      <c r="S926" s="25"/>
      <c r="T926" s="26"/>
      <c r="U926" s="26"/>
      <c r="V926" s="27"/>
      <c r="W926" s="27"/>
      <c r="X926" s="24" t="b">
        <f t="shared" si="86"/>
        <v>0</v>
      </c>
    </row>
    <row r="927" spans="19:24" x14ac:dyDescent="0.25">
      <c r="S927" s="25"/>
      <c r="T927" s="26"/>
      <c r="U927" s="26"/>
      <c r="V927" s="27"/>
      <c r="W927" s="27"/>
      <c r="X927" s="24" t="b">
        <f t="shared" si="86"/>
        <v>0</v>
      </c>
    </row>
    <row r="928" spans="19:24" x14ac:dyDescent="0.25">
      <c r="S928" s="25"/>
      <c r="T928" s="26"/>
      <c r="U928" s="26"/>
      <c r="V928" s="27"/>
      <c r="W928" s="27"/>
      <c r="X928" s="24" t="b">
        <f t="shared" si="86"/>
        <v>0</v>
      </c>
    </row>
    <row r="929" spans="19:24" x14ac:dyDescent="0.25">
      <c r="S929" s="25"/>
      <c r="T929" s="26"/>
      <c r="U929" s="26"/>
      <c r="V929" s="27"/>
      <c r="W929" s="27"/>
      <c r="X929" s="24" t="b">
        <f t="shared" si="86"/>
        <v>0</v>
      </c>
    </row>
    <row r="930" spans="19:24" x14ac:dyDescent="0.25">
      <c r="S930" s="25"/>
      <c r="T930" s="26"/>
      <c r="U930" s="26"/>
      <c r="V930" s="27"/>
      <c r="W930" s="27"/>
      <c r="X930" s="24" t="b">
        <f t="shared" si="86"/>
        <v>0</v>
      </c>
    </row>
    <row r="931" spans="19:24" x14ac:dyDescent="0.25">
      <c r="S931" s="25"/>
      <c r="T931" s="26"/>
      <c r="U931" s="26"/>
      <c r="V931" s="27"/>
      <c r="W931" s="27"/>
      <c r="X931" s="24" t="b">
        <f t="shared" si="86"/>
        <v>0</v>
      </c>
    </row>
    <row r="932" spans="19:24" x14ac:dyDescent="0.25">
      <c r="S932" s="25"/>
      <c r="T932" s="26"/>
      <c r="U932" s="26"/>
      <c r="V932" s="27"/>
      <c r="W932" s="27"/>
      <c r="X932" s="24" t="b">
        <f t="shared" si="86"/>
        <v>0</v>
      </c>
    </row>
    <row r="933" spans="19:24" x14ac:dyDescent="0.25">
      <c r="S933" s="25"/>
      <c r="T933" s="26"/>
      <c r="U933" s="26"/>
      <c r="V933" s="27"/>
      <c r="W933" s="27"/>
      <c r="X933" s="24" t="b">
        <f t="shared" si="86"/>
        <v>0</v>
      </c>
    </row>
    <row r="934" spans="19:24" x14ac:dyDescent="0.25">
      <c r="S934" s="25"/>
      <c r="T934" s="26"/>
      <c r="U934" s="26"/>
      <c r="V934" s="27"/>
      <c r="W934" s="27"/>
      <c r="X934" s="24" t="b">
        <f t="shared" si="86"/>
        <v>0</v>
      </c>
    </row>
    <row r="935" spans="19:24" x14ac:dyDescent="0.25">
      <c r="S935" s="25"/>
      <c r="T935" s="26"/>
      <c r="U935" s="26"/>
      <c r="V935" s="27"/>
      <c r="W935" s="27"/>
      <c r="X935" s="24" t="b">
        <f t="shared" si="86"/>
        <v>0</v>
      </c>
    </row>
    <row r="936" spans="19:24" x14ac:dyDescent="0.25">
      <c r="S936" s="25"/>
      <c r="T936" s="26"/>
      <c r="U936" s="26"/>
      <c r="V936" s="27"/>
      <c r="W936" s="27"/>
      <c r="X936" s="24" t="b">
        <f t="shared" si="86"/>
        <v>0</v>
      </c>
    </row>
    <row r="937" spans="19:24" x14ac:dyDescent="0.25">
      <c r="S937" s="25"/>
      <c r="T937" s="26"/>
      <c r="U937" s="26"/>
      <c r="V937" s="27"/>
      <c r="W937" s="27"/>
      <c r="X937" s="24" t="b">
        <f t="shared" si="86"/>
        <v>0</v>
      </c>
    </row>
    <row r="938" spans="19:24" x14ac:dyDescent="0.25">
      <c r="S938" s="25"/>
      <c r="T938" s="26"/>
      <c r="U938" s="26"/>
      <c r="V938" s="27"/>
      <c r="W938" s="27"/>
      <c r="X938" s="24" t="b">
        <f t="shared" si="86"/>
        <v>0</v>
      </c>
    </row>
    <row r="939" spans="19:24" x14ac:dyDescent="0.25">
      <c r="S939" s="25"/>
      <c r="T939" s="26"/>
      <c r="U939" s="26"/>
      <c r="V939" s="27"/>
      <c r="W939" s="27"/>
      <c r="X939" s="24" t="b">
        <f t="shared" si="86"/>
        <v>0</v>
      </c>
    </row>
    <row r="940" spans="19:24" x14ac:dyDescent="0.25">
      <c r="S940" s="25"/>
      <c r="T940" s="26"/>
      <c r="U940" s="26"/>
      <c r="V940" s="27"/>
      <c r="W940" s="27"/>
      <c r="X940" s="24" t="b">
        <f t="shared" si="86"/>
        <v>0</v>
      </c>
    </row>
    <row r="941" spans="19:24" x14ac:dyDescent="0.25">
      <c r="S941" s="25"/>
      <c r="T941" s="26"/>
      <c r="U941" s="26"/>
      <c r="V941" s="27"/>
      <c r="W941" s="27"/>
      <c r="X941" s="24" t="b">
        <f t="shared" si="86"/>
        <v>0</v>
      </c>
    </row>
    <row r="942" spans="19:24" x14ac:dyDescent="0.25">
      <c r="S942" s="25"/>
      <c r="T942" s="26"/>
      <c r="U942" s="26"/>
      <c r="V942" s="27"/>
      <c r="W942" s="27"/>
      <c r="X942" s="24" t="b">
        <f t="shared" si="86"/>
        <v>0</v>
      </c>
    </row>
    <row r="943" spans="19:24" x14ac:dyDescent="0.25">
      <c r="S943" s="25"/>
      <c r="T943" s="26"/>
      <c r="U943" s="26"/>
      <c r="V943" s="27"/>
      <c r="W943" s="27"/>
      <c r="X943" s="24" t="b">
        <f t="shared" si="86"/>
        <v>0</v>
      </c>
    </row>
    <row r="944" spans="19:24" x14ac:dyDescent="0.25">
      <c r="S944" s="25"/>
      <c r="T944" s="26"/>
      <c r="U944" s="26"/>
      <c r="V944" s="27"/>
      <c r="W944" s="27"/>
      <c r="X944" s="24" t="b">
        <f t="shared" si="86"/>
        <v>0</v>
      </c>
    </row>
    <row r="945" spans="19:24" x14ac:dyDescent="0.25">
      <c r="S945" s="25"/>
      <c r="T945" s="26"/>
      <c r="U945" s="26"/>
      <c r="V945" s="27"/>
      <c r="W945" s="27"/>
      <c r="X945" s="24" t="b">
        <f t="shared" si="86"/>
        <v>0</v>
      </c>
    </row>
    <row r="946" spans="19:24" x14ac:dyDescent="0.25">
      <c r="S946" s="25"/>
      <c r="T946" s="26"/>
      <c r="U946" s="26"/>
      <c r="V946" s="27"/>
      <c r="W946" s="27"/>
      <c r="X946" s="24" t="b">
        <f t="shared" si="86"/>
        <v>0</v>
      </c>
    </row>
    <row r="947" spans="19:24" x14ac:dyDescent="0.25">
      <c r="S947" s="25"/>
      <c r="T947" s="26"/>
      <c r="U947" s="26"/>
      <c r="V947" s="27"/>
      <c r="W947" s="27"/>
      <c r="X947" s="24" t="b">
        <f t="shared" si="86"/>
        <v>0</v>
      </c>
    </row>
    <row r="948" spans="19:24" x14ac:dyDescent="0.25">
      <c r="S948" s="25"/>
      <c r="T948" s="26"/>
      <c r="U948" s="26"/>
      <c r="V948" s="27"/>
      <c r="W948" s="27"/>
      <c r="X948" s="24" t="b">
        <f t="shared" si="86"/>
        <v>0</v>
      </c>
    </row>
    <row r="949" spans="19:24" x14ac:dyDescent="0.25">
      <c r="S949" s="25"/>
      <c r="T949" s="26"/>
      <c r="U949" s="26"/>
      <c r="V949" s="27"/>
      <c r="W949" s="27"/>
      <c r="X949" s="24" t="b">
        <f t="shared" si="86"/>
        <v>0</v>
      </c>
    </row>
    <row r="950" spans="19:24" x14ac:dyDescent="0.25">
      <c r="S950" s="25"/>
      <c r="T950" s="26"/>
      <c r="U950" s="26"/>
      <c r="V950" s="27"/>
      <c r="W950" s="27"/>
      <c r="X950" s="24" t="b">
        <f t="shared" si="86"/>
        <v>0</v>
      </c>
    </row>
    <row r="951" spans="19:24" x14ac:dyDescent="0.25">
      <c r="S951" s="25"/>
      <c r="T951" s="26"/>
      <c r="U951" s="26"/>
      <c r="V951" s="27"/>
      <c r="W951" s="27"/>
      <c r="X951" s="24" t="b">
        <f t="shared" si="86"/>
        <v>0</v>
      </c>
    </row>
    <row r="952" spans="19:24" x14ac:dyDescent="0.25">
      <c r="S952" s="25"/>
      <c r="T952" s="26"/>
      <c r="U952" s="26"/>
      <c r="V952" s="27"/>
      <c r="W952" s="27"/>
      <c r="X952" s="24" t="b">
        <f t="shared" si="86"/>
        <v>0</v>
      </c>
    </row>
    <row r="953" spans="19:24" x14ac:dyDescent="0.25">
      <c r="S953" s="25"/>
      <c r="T953" s="26"/>
      <c r="U953" s="26"/>
      <c r="V953" s="27"/>
      <c r="W953" s="27"/>
      <c r="X953" s="24" t="b">
        <f t="shared" si="86"/>
        <v>0</v>
      </c>
    </row>
    <row r="954" spans="19:24" x14ac:dyDescent="0.25">
      <c r="S954" s="25"/>
      <c r="T954" s="26"/>
      <c r="U954" s="26"/>
      <c r="V954" s="27"/>
      <c r="W954" s="27"/>
      <c r="X954" s="24" t="b">
        <f t="shared" si="86"/>
        <v>0</v>
      </c>
    </row>
    <row r="955" spans="19:24" x14ac:dyDescent="0.25">
      <c r="S955" s="25"/>
      <c r="T955" s="26"/>
      <c r="U955" s="26"/>
      <c r="V955" s="27"/>
      <c r="W955" s="27"/>
      <c r="X955" s="24" t="b">
        <f t="shared" si="86"/>
        <v>0</v>
      </c>
    </row>
    <row r="956" spans="19:24" x14ac:dyDescent="0.25">
      <c r="S956" s="25"/>
      <c r="T956" s="26"/>
      <c r="U956" s="26"/>
      <c r="V956" s="27"/>
      <c r="W956" s="27"/>
      <c r="X956" s="24" t="b">
        <f t="shared" si="86"/>
        <v>0</v>
      </c>
    </row>
    <row r="957" spans="19:24" x14ac:dyDescent="0.25">
      <c r="S957" s="25"/>
      <c r="T957" s="26"/>
      <c r="U957" s="26"/>
      <c r="V957" s="27"/>
      <c r="W957" s="27"/>
      <c r="X957" s="24" t="b">
        <f t="shared" si="86"/>
        <v>0</v>
      </c>
    </row>
    <row r="958" spans="19:24" x14ac:dyDescent="0.25">
      <c r="S958" s="25"/>
      <c r="T958" s="26"/>
      <c r="U958" s="26"/>
      <c r="V958" s="27"/>
      <c r="W958" s="27"/>
      <c r="X958" s="24" t="b">
        <f t="shared" si="86"/>
        <v>0</v>
      </c>
    </row>
    <row r="959" spans="19:24" x14ac:dyDescent="0.25">
      <c r="S959" s="25"/>
      <c r="T959" s="26"/>
      <c r="U959" s="26"/>
      <c r="V959" s="27"/>
      <c r="W959" s="27"/>
      <c r="X959" s="24" t="b">
        <f t="shared" si="86"/>
        <v>0</v>
      </c>
    </row>
    <row r="960" spans="19:24" x14ac:dyDescent="0.25">
      <c r="S960" s="25"/>
      <c r="T960" s="26"/>
      <c r="U960" s="26"/>
      <c r="V960" s="27"/>
      <c r="W960" s="27"/>
      <c r="X960" s="24" t="b">
        <f t="shared" si="86"/>
        <v>0</v>
      </c>
    </row>
    <row r="961" spans="19:24" x14ac:dyDescent="0.25">
      <c r="S961" s="25"/>
      <c r="T961" s="26"/>
      <c r="U961" s="26"/>
      <c r="V961" s="27"/>
      <c r="W961" s="27"/>
      <c r="X961" s="24" t="b">
        <f t="shared" si="86"/>
        <v>0</v>
      </c>
    </row>
    <row r="962" spans="19:24" x14ac:dyDescent="0.25">
      <c r="S962" s="25"/>
      <c r="T962" s="26"/>
      <c r="U962" s="26"/>
      <c r="V962" s="27"/>
      <c r="W962" s="27"/>
      <c r="X962" s="24" t="b">
        <f t="shared" si="86"/>
        <v>0</v>
      </c>
    </row>
    <row r="963" spans="19:24" x14ac:dyDescent="0.25">
      <c r="S963" s="25"/>
      <c r="T963" s="26"/>
      <c r="U963" s="26"/>
      <c r="V963" s="27"/>
      <c r="W963" s="27"/>
      <c r="X963" s="24" t="b">
        <f t="shared" si="86"/>
        <v>0</v>
      </c>
    </row>
    <row r="964" spans="19:24" x14ac:dyDescent="0.25">
      <c r="S964" s="25"/>
      <c r="T964" s="26"/>
      <c r="U964" s="26"/>
      <c r="V964" s="27"/>
      <c r="W964" s="27"/>
      <c r="X964" s="24" t="b">
        <f t="shared" si="86"/>
        <v>0</v>
      </c>
    </row>
    <row r="965" spans="19:24" x14ac:dyDescent="0.25">
      <c r="S965" s="25"/>
      <c r="T965" s="26"/>
      <c r="U965" s="26"/>
      <c r="V965" s="27"/>
      <c r="W965" s="27"/>
      <c r="X965" s="24" t="b">
        <f t="shared" si="86"/>
        <v>0</v>
      </c>
    </row>
    <row r="966" spans="19:24" x14ac:dyDescent="0.25">
      <c r="S966" s="25"/>
      <c r="T966" s="26"/>
      <c r="U966" s="26"/>
      <c r="V966" s="27"/>
      <c r="W966" s="27"/>
      <c r="X966" s="24" t="b">
        <f t="shared" ref="X966:X1004" si="87">IF(S966="Приход",W966,IF(S966="Расход",W966*(-1)))</f>
        <v>0</v>
      </c>
    </row>
    <row r="967" spans="19:24" x14ac:dyDescent="0.25">
      <c r="S967" s="25"/>
      <c r="T967" s="26"/>
      <c r="U967" s="26"/>
      <c r="V967" s="27"/>
      <c r="W967" s="27"/>
      <c r="X967" s="24" t="b">
        <f t="shared" si="87"/>
        <v>0</v>
      </c>
    </row>
    <row r="968" spans="19:24" x14ac:dyDescent="0.25">
      <c r="S968" s="25"/>
      <c r="T968" s="26"/>
      <c r="U968" s="26"/>
      <c r="V968" s="27"/>
      <c r="W968" s="27"/>
      <c r="X968" s="24" t="b">
        <f t="shared" si="87"/>
        <v>0</v>
      </c>
    </row>
    <row r="969" spans="19:24" x14ac:dyDescent="0.25">
      <c r="S969" s="25"/>
      <c r="T969" s="26"/>
      <c r="U969" s="26"/>
      <c r="V969" s="27"/>
      <c r="W969" s="27"/>
      <c r="X969" s="24" t="b">
        <f t="shared" si="87"/>
        <v>0</v>
      </c>
    </row>
    <row r="970" spans="19:24" x14ac:dyDescent="0.25">
      <c r="S970" s="25"/>
      <c r="T970" s="26"/>
      <c r="U970" s="26"/>
      <c r="V970" s="27"/>
      <c r="W970" s="27"/>
      <c r="X970" s="24" t="b">
        <f t="shared" si="87"/>
        <v>0</v>
      </c>
    </row>
    <row r="971" spans="19:24" x14ac:dyDescent="0.25">
      <c r="S971" s="25"/>
      <c r="T971" s="26"/>
      <c r="U971" s="26"/>
      <c r="V971" s="27"/>
      <c r="W971" s="27"/>
      <c r="X971" s="24" t="b">
        <f t="shared" si="87"/>
        <v>0</v>
      </c>
    </row>
    <row r="972" spans="19:24" x14ac:dyDescent="0.25">
      <c r="S972" s="25"/>
      <c r="T972" s="26"/>
      <c r="U972" s="26"/>
      <c r="V972" s="27"/>
      <c r="W972" s="27"/>
      <c r="X972" s="24" t="b">
        <f t="shared" si="87"/>
        <v>0</v>
      </c>
    </row>
    <row r="973" spans="19:24" x14ac:dyDescent="0.25">
      <c r="S973" s="25"/>
      <c r="T973" s="26"/>
      <c r="U973" s="26"/>
      <c r="V973" s="27"/>
      <c r="W973" s="27"/>
      <c r="X973" s="24" t="b">
        <f t="shared" si="87"/>
        <v>0</v>
      </c>
    </row>
    <row r="974" spans="19:24" x14ac:dyDescent="0.25">
      <c r="S974" s="25"/>
      <c r="T974" s="26"/>
      <c r="U974" s="26"/>
      <c r="V974" s="27"/>
      <c r="W974" s="27"/>
      <c r="X974" s="24" t="b">
        <f t="shared" si="87"/>
        <v>0</v>
      </c>
    </row>
    <row r="975" spans="19:24" x14ac:dyDescent="0.25">
      <c r="S975" s="25"/>
      <c r="T975" s="26"/>
      <c r="U975" s="26"/>
      <c r="V975" s="27"/>
      <c r="W975" s="27"/>
      <c r="X975" s="24" t="b">
        <f t="shared" si="87"/>
        <v>0</v>
      </c>
    </row>
    <row r="976" spans="19:24" x14ac:dyDescent="0.25">
      <c r="S976" s="25"/>
      <c r="T976" s="26"/>
      <c r="U976" s="26"/>
      <c r="V976" s="27"/>
      <c r="W976" s="27"/>
      <c r="X976" s="24" t="b">
        <f t="shared" si="87"/>
        <v>0</v>
      </c>
    </row>
    <row r="977" spans="19:24" x14ac:dyDescent="0.25">
      <c r="S977" s="25"/>
      <c r="T977" s="26"/>
      <c r="U977" s="26"/>
      <c r="V977" s="27"/>
      <c r="W977" s="27"/>
      <c r="X977" s="24" t="b">
        <f t="shared" si="87"/>
        <v>0</v>
      </c>
    </row>
    <row r="978" spans="19:24" x14ac:dyDescent="0.25">
      <c r="S978" s="25"/>
      <c r="T978" s="26"/>
      <c r="U978" s="26"/>
      <c r="V978" s="27"/>
      <c r="W978" s="27"/>
      <c r="X978" s="24" t="b">
        <f t="shared" si="87"/>
        <v>0</v>
      </c>
    </row>
    <row r="979" spans="19:24" x14ac:dyDescent="0.25">
      <c r="S979" s="25"/>
      <c r="T979" s="26"/>
      <c r="U979" s="26"/>
      <c r="V979" s="27"/>
      <c r="W979" s="27"/>
      <c r="X979" s="24" t="b">
        <f t="shared" si="87"/>
        <v>0</v>
      </c>
    </row>
    <row r="980" spans="19:24" x14ac:dyDescent="0.25">
      <c r="S980" s="25"/>
      <c r="T980" s="26"/>
      <c r="U980" s="26"/>
      <c r="V980" s="27"/>
      <c r="W980" s="27"/>
      <c r="X980" s="24" t="b">
        <f t="shared" si="87"/>
        <v>0</v>
      </c>
    </row>
    <row r="981" spans="19:24" x14ac:dyDescent="0.25">
      <c r="S981" s="25"/>
      <c r="T981" s="26"/>
      <c r="U981" s="26"/>
      <c r="V981" s="27"/>
      <c r="W981" s="27"/>
      <c r="X981" s="24" t="b">
        <f t="shared" si="87"/>
        <v>0</v>
      </c>
    </row>
    <row r="982" spans="19:24" x14ac:dyDescent="0.25">
      <c r="S982" s="25"/>
      <c r="T982" s="26"/>
      <c r="U982" s="26"/>
      <c r="V982" s="27"/>
      <c r="W982" s="27"/>
      <c r="X982" s="24" t="b">
        <f t="shared" si="87"/>
        <v>0</v>
      </c>
    </row>
    <row r="983" spans="19:24" x14ac:dyDescent="0.25">
      <c r="S983" s="25"/>
      <c r="T983" s="26"/>
      <c r="U983" s="26"/>
      <c r="V983" s="27"/>
      <c r="W983" s="27"/>
      <c r="X983" s="24" t="b">
        <f t="shared" si="87"/>
        <v>0</v>
      </c>
    </row>
    <row r="984" spans="19:24" x14ac:dyDescent="0.25">
      <c r="S984" s="25"/>
      <c r="T984" s="26"/>
      <c r="U984" s="26"/>
      <c r="V984" s="27"/>
      <c r="W984" s="27"/>
      <c r="X984" s="24" t="b">
        <f t="shared" si="87"/>
        <v>0</v>
      </c>
    </row>
    <row r="985" spans="19:24" x14ac:dyDescent="0.25">
      <c r="S985" s="25"/>
      <c r="T985" s="26"/>
      <c r="U985" s="26"/>
      <c r="V985" s="27"/>
      <c r="W985" s="27"/>
      <c r="X985" s="24" t="b">
        <f t="shared" si="87"/>
        <v>0</v>
      </c>
    </row>
    <row r="986" spans="19:24" x14ac:dyDescent="0.25">
      <c r="S986" s="25"/>
      <c r="T986" s="26"/>
      <c r="U986" s="26"/>
      <c r="V986" s="27"/>
      <c r="W986" s="27"/>
      <c r="X986" s="24" t="b">
        <f t="shared" si="87"/>
        <v>0</v>
      </c>
    </row>
    <row r="987" spans="19:24" x14ac:dyDescent="0.25">
      <c r="S987" s="25"/>
      <c r="T987" s="26"/>
      <c r="U987" s="26"/>
      <c r="V987" s="27"/>
      <c r="W987" s="27"/>
      <c r="X987" s="24" t="b">
        <f t="shared" si="87"/>
        <v>0</v>
      </c>
    </row>
    <row r="988" spans="19:24" x14ac:dyDescent="0.25">
      <c r="S988" s="25"/>
      <c r="T988" s="26"/>
      <c r="U988" s="26"/>
      <c r="V988" s="27"/>
      <c r="W988" s="27"/>
      <c r="X988" s="24" t="b">
        <f t="shared" si="87"/>
        <v>0</v>
      </c>
    </row>
    <row r="989" spans="19:24" x14ac:dyDescent="0.25">
      <c r="S989" s="25"/>
      <c r="T989" s="26"/>
      <c r="U989" s="26"/>
      <c r="V989" s="27"/>
      <c r="W989" s="27"/>
      <c r="X989" s="24" t="b">
        <f t="shared" si="87"/>
        <v>0</v>
      </c>
    </row>
    <row r="990" spans="19:24" x14ac:dyDescent="0.25">
      <c r="S990" s="25"/>
      <c r="T990" s="26"/>
      <c r="U990" s="26"/>
      <c r="V990" s="27"/>
      <c r="W990" s="27"/>
      <c r="X990" s="24" t="b">
        <f t="shared" si="87"/>
        <v>0</v>
      </c>
    </row>
    <row r="991" spans="19:24" x14ac:dyDescent="0.25">
      <c r="S991" s="25"/>
      <c r="T991" s="26"/>
      <c r="U991" s="26"/>
      <c r="V991" s="27"/>
      <c r="W991" s="27"/>
      <c r="X991" s="24" t="b">
        <f t="shared" si="87"/>
        <v>0</v>
      </c>
    </row>
    <row r="992" spans="19:24" x14ac:dyDescent="0.25">
      <c r="S992" s="25"/>
      <c r="T992" s="26"/>
      <c r="U992" s="26"/>
      <c r="V992" s="27"/>
      <c r="W992" s="27"/>
      <c r="X992" s="24" t="b">
        <f t="shared" si="87"/>
        <v>0</v>
      </c>
    </row>
    <row r="993" spans="19:24" x14ac:dyDescent="0.25">
      <c r="S993" s="25"/>
      <c r="T993" s="26"/>
      <c r="U993" s="26"/>
      <c r="V993" s="27"/>
      <c r="W993" s="27"/>
      <c r="X993" s="24" t="b">
        <f t="shared" si="87"/>
        <v>0</v>
      </c>
    </row>
    <row r="994" spans="19:24" x14ac:dyDescent="0.25">
      <c r="S994" s="25"/>
      <c r="T994" s="26"/>
      <c r="U994" s="26"/>
      <c r="V994" s="27"/>
      <c r="W994" s="27"/>
      <c r="X994" s="24" t="b">
        <f t="shared" si="87"/>
        <v>0</v>
      </c>
    </row>
    <row r="995" spans="19:24" x14ac:dyDescent="0.25">
      <c r="S995" s="25"/>
      <c r="T995" s="26"/>
      <c r="U995" s="26"/>
      <c r="V995" s="27"/>
      <c r="W995" s="27"/>
      <c r="X995" s="24" t="b">
        <f t="shared" si="87"/>
        <v>0</v>
      </c>
    </row>
    <row r="996" spans="19:24" x14ac:dyDescent="0.25">
      <c r="S996" s="25"/>
      <c r="T996" s="26"/>
      <c r="U996" s="26"/>
      <c r="V996" s="27"/>
      <c r="W996" s="27"/>
      <c r="X996" s="24" t="b">
        <f t="shared" si="87"/>
        <v>0</v>
      </c>
    </row>
    <row r="997" spans="19:24" x14ac:dyDescent="0.25">
      <c r="S997" s="25"/>
      <c r="T997" s="26"/>
      <c r="U997" s="26"/>
      <c r="V997" s="27"/>
      <c r="W997" s="27"/>
      <c r="X997" s="24" t="b">
        <f t="shared" si="87"/>
        <v>0</v>
      </c>
    </row>
    <row r="998" spans="19:24" x14ac:dyDescent="0.25">
      <c r="S998" s="25"/>
      <c r="T998" s="26"/>
      <c r="U998" s="26"/>
      <c r="V998" s="27"/>
      <c r="W998" s="27"/>
      <c r="X998" s="24" t="b">
        <f t="shared" si="87"/>
        <v>0</v>
      </c>
    </row>
    <row r="999" spans="19:24" x14ac:dyDescent="0.25">
      <c r="S999" s="25"/>
      <c r="T999" s="26"/>
      <c r="U999" s="26"/>
      <c r="V999" s="27"/>
      <c r="W999" s="27"/>
      <c r="X999" s="24" t="b">
        <f t="shared" si="87"/>
        <v>0</v>
      </c>
    </row>
    <row r="1000" spans="19:24" x14ac:dyDescent="0.25">
      <c r="S1000" s="25"/>
      <c r="T1000" s="26"/>
      <c r="U1000" s="26"/>
      <c r="V1000" s="27"/>
      <c r="W1000" s="27"/>
      <c r="X1000" s="24" t="b">
        <f t="shared" si="87"/>
        <v>0</v>
      </c>
    </row>
    <row r="1001" spans="19:24" x14ac:dyDescent="0.25">
      <c r="S1001" s="25"/>
      <c r="T1001" s="26"/>
      <c r="U1001" s="26"/>
      <c r="V1001" s="27"/>
      <c r="W1001" s="27"/>
      <c r="X1001" s="24" t="b">
        <f t="shared" si="87"/>
        <v>0</v>
      </c>
    </row>
    <row r="1002" spans="19:24" x14ac:dyDescent="0.25">
      <c r="S1002" s="25"/>
      <c r="T1002" s="26"/>
      <c r="U1002" s="26"/>
      <c r="V1002" s="27"/>
      <c r="W1002" s="27"/>
      <c r="X1002" s="24" t="b">
        <f t="shared" si="87"/>
        <v>0</v>
      </c>
    </row>
    <row r="1003" spans="19:24" x14ac:dyDescent="0.25">
      <c r="S1003" s="25"/>
      <c r="T1003" s="26"/>
      <c r="U1003" s="26"/>
      <c r="V1003" s="27"/>
      <c r="W1003" s="27"/>
      <c r="X1003" s="24" t="b">
        <f t="shared" si="87"/>
        <v>0</v>
      </c>
    </row>
    <row r="1004" spans="19:24" x14ac:dyDescent="0.25">
      <c r="S1004" s="25"/>
      <c r="T1004" s="26"/>
      <c r="U1004" s="26"/>
      <c r="V1004" s="27"/>
      <c r="W1004" s="27"/>
      <c r="X1004" s="24" t="b">
        <f t="shared" si="87"/>
        <v>0</v>
      </c>
    </row>
  </sheetData>
  <mergeCells count="13">
    <mergeCell ref="K1:M2"/>
    <mergeCell ref="A1:I1"/>
    <mergeCell ref="O1:Q2"/>
    <mergeCell ref="S1:X2"/>
    <mergeCell ref="T3:X3"/>
    <mergeCell ref="B2:D2"/>
    <mergeCell ref="B3:C3"/>
    <mergeCell ref="D3:E3"/>
    <mergeCell ref="F3:G3"/>
    <mergeCell ref="H3:I3"/>
    <mergeCell ref="J3:K3"/>
    <mergeCell ref="L3:M3"/>
    <mergeCell ref="J1:J2"/>
  </mergeCells>
  <dataValidations count="1">
    <dataValidation type="list" allowBlank="1" showInputMessage="1" showErrorMessage="1" errorTitle="Ошибка!!!" error="Значения можно выбирать только из списка!" sqref="B2:D2">
      <formula1>$E$2:$I$2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topLeftCell="D2" workbookViewId="0">
      <selection activeCell="K6" sqref="K6"/>
    </sheetView>
  </sheetViews>
  <sheetFormatPr defaultRowHeight="15" x14ac:dyDescent="0.25"/>
  <cols>
    <col min="1" max="1" width="14" bestFit="1" customWidth="1"/>
    <col min="2" max="2" width="10.140625" bestFit="1" customWidth="1"/>
    <col min="3" max="3" width="11.42578125" bestFit="1" customWidth="1"/>
    <col min="4" max="4" width="21.140625" bestFit="1" customWidth="1"/>
    <col min="5" max="5" width="29.28515625" bestFit="1" customWidth="1"/>
    <col min="6" max="6" width="7" bestFit="1" customWidth="1"/>
    <col min="9" max="9" width="20.28515625" customWidth="1"/>
    <col min="10" max="10" width="12.85546875" bestFit="1" customWidth="1"/>
    <col min="11" max="28" width="13.28515625" customWidth="1"/>
  </cols>
  <sheetData>
    <row r="1" spans="1:28" x14ac:dyDescent="0.25">
      <c r="A1" s="49" t="s">
        <v>30</v>
      </c>
      <c r="B1" s="49"/>
      <c r="C1" s="49"/>
      <c r="D1" s="49"/>
      <c r="E1" s="49"/>
      <c r="F1" s="49"/>
      <c r="H1" s="52" t="s">
        <v>29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x14ac:dyDescent="0.25">
      <c r="A2" s="31" t="s">
        <v>23</v>
      </c>
      <c r="B2" s="31" t="s">
        <v>0</v>
      </c>
      <c r="C2" s="31" t="s">
        <v>32</v>
      </c>
      <c r="D2" s="31" t="s">
        <v>19</v>
      </c>
      <c r="E2" s="31" t="s">
        <v>3</v>
      </c>
      <c r="F2" s="31" t="s">
        <v>24</v>
      </c>
      <c r="H2" s="51" t="s">
        <v>35</v>
      </c>
      <c r="I2" s="50" t="s">
        <v>32</v>
      </c>
      <c r="J2" s="34" t="s">
        <v>37</v>
      </c>
      <c r="K2" s="53" t="s">
        <v>10</v>
      </c>
      <c r="L2" s="53" t="s">
        <v>10</v>
      </c>
      <c r="M2" s="53" t="s">
        <v>10</v>
      </c>
      <c r="N2" s="53" t="s">
        <v>11</v>
      </c>
      <c r="O2" s="53" t="s">
        <v>11</v>
      </c>
      <c r="P2" s="53" t="s">
        <v>11</v>
      </c>
      <c r="Q2" s="53" t="s">
        <v>12</v>
      </c>
      <c r="R2" s="53" t="s">
        <v>12</v>
      </c>
      <c r="S2" s="53" t="s">
        <v>12</v>
      </c>
      <c r="T2" s="53" t="s">
        <v>13</v>
      </c>
      <c r="U2" s="53" t="s">
        <v>13</v>
      </c>
      <c r="V2" s="53" t="s">
        <v>13</v>
      </c>
      <c r="W2" s="53" t="s">
        <v>14</v>
      </c>
      <c r="X2" s="53" t="s">
        <v>14</v>
      </c>
      <c r="Y2" s="53" t="s">
        <v>14</v>
      </c>
      <c r="Z2" s="53" t="s">
        <v>15</v>
      </c>
      <c r="AA2" s="53" t="s">
        <v>15</v>
      </c>
      <c r="AB2" s="53" t="s">
        <v>15</v>
      </c>
    </row>
    <row r="3" spans="1:28" ht="30" x14ac:dyDescent="0.25">
      <c r="A3" s="31" t="s">
        <v>26</v>
      </c>
      <c r="B3" s="33">
        <v>41671</v>
      </c>
      <c r="C3" s="33" t="s">
        <v>34</v>
      </c>
      <c r="D3" s="31" t="s">
        <v>20</v>
      </c>
      <c r="E3" s="31" t="s">
        <v>10</v>
      </c>
      <c r="F3" s="31">
        <v>5000</v>
      </c>
      <c r="H3" s="51"/>
      <c r="I3" s="50"/>
      <c r="J3" s="34" t="s">
        <v>38</v>
      </c>
      <c r="K3" s="30" t="s">
        <v>20</v>
      </c>
      <c r="L3" s="30" t="s">
        <v>16</v>
      </c>
      <c r="M3" s="30" t="s">
        <v>17</v>
      </c>
      <c r="N3" s="30" t="s">
        <v>20</v>
      </c>
      <c r="O3" s="30" t="s">
        <v>16</v>
      </c>
      <c r="P3" s="30" t="s">
        <v>17</v>
      </c>
      <c r="Q3" s="30" t="s">
        <v>20</v>
      </c>
      <c r="R3" s="30" t="s">
        <v>16</v>
      </c>
      <c r="S3" s="30" t="s">
        <v>17</v>
      </c>
      <c r="T3" s="30" t="s">
        <v>20</v>
      </c>
      <c r="U3" s="30" t="s">
        <v>16</v>
      </c>
      <c r="V3" s="30" t="s">
        <v>17</v>
      </c>
      <c r="W3" s="30" t="s">
        <v>20</v>
      </c>
      <c r="X3" s="30" t="s">
        <v>16</v>
      </c>
      <c r="Y3" s="30" t="s">
        <v>17</v>
      </c>
      <c r="Z3" s="30" t="s">
        <v>20</v>
      </c>
      <c r="AA3" s="30" t="s">
        <v>16</v>
      </c>
      <c r="AB3" s="30" t="s">
        <v>17</v>
      </c>
    </row>
    <row r="4" spans="1:28" x14ac:dyDescent="0.25">
      <c r="A4" s="31" t="s">
        <v>26</v>
      </c>
      <c r="B4" s="33">
        <v>41671</v>
      </c>
      <c r="C4" s="33" t="s">
        <v>34</v>
      </c>
      <c r="D4" s="31" t="s">
        <v>20</v>
      </c>
      <c r="E4" s="31" t="s">
        <v>11</v>
      </c>
      <c r="F4" s="31">
        <v>1000</v>
      </c>
      <c r="H4" s="32">
        <v>1</v>
      </c>
      <c r="I4" s="31" t="s">
        <v>34</v>
      </c>
      <c r="J4" s="31"/>
      <c r="K4" s="31">
        <v>1450000</v>
      </c>
      <c r="L4" s="31">
        <v>1115000</v>
      </c>
      <c r="M4" s="31"/>
      <c r="N4" s="31">
        <v>267500</v>
      </c>
      <c r="O4" s="31">
        <v>223000</v>
      </c>
      <c r="P4" s="31"/>
      <c r="Q4" s="31">
        <v>104000</v>
      </c>
      <c r="R4" s="31">
        <v>446000</v>
      </c>
      <c r="S4" s="31"/>
      <c r="T4" s="31">
        <v>26000</v>
      </c>
      <c r="U4" s="31">
        <v>111500</v>
      </c>
      <c r="V4" s="31"/>
      <c r="W4" s="31">
        <v>14000</v>
      </c>
      <c r="X4" s="31">
        <v>446000</v>
      </c>
      <c r="Y4" s="31"/>
      <c r="Z4" s="31">
        <v>3150</v>
      </c>
      <c r="AA4" s="31">
        <v>100350</v>
      </c>
      <c r="AB4" s="31"/>
    </row>
    <row r="5" spans="1:28" x14ac:dyDescent="0.25">
      <c r="A5" s="31" t="s">
        <v>26</v>
      </c>
      <c r="B5" s="33">
        <v>41729</v>
      </c>
      <c r="C5" s="33" t="s">
        <v>34</v>
      </c>
      <c r="D5" s="31" t="s">
        <v>20</v>
      </c>
      <c r="E5" s="31" t="s">
        <v>12</v>
      </c>
      <c r="F5" s="31">
        <v>2000</v>
      </c>
      <c r="H5" s="32">
        <v>2</v>
      </c>
      <c r="I5" s="31" t="s">
        <v>33</v>
      </c>
      <c r="J5" s="31"/>
      <c r="K5" s="31">
        <v>2055000</v>
      </c>
      <c r="L5" s="31">
        <v>2269600</v>
      </c>
      <c r="M5" s="31"/>
      <c r="N5" s="31">
        <v>411000</v>
      </c>
      <c r="O5" s="31">
        <v>451150</v>
      </c>
      <c r="P5" s="31"/>
      <c r="Q5" s="31">
        <v>1344000</v>
      </c>
      <c r="R5" s="31"/>
      <c r="S5" s="31">
        <v>1400000</v>
      </c>
      <c r="T5" s="31">
        <v>168000</v>
      </c>
      <c r="U5" s="31"/>
      <c r="V5" s="31">
        <v>175000</v>
      </c>
      <c r="W5" s="31">
        <v>504000</v>
      </c>
      <c r="X5" s="31"/>
      <c r="Y5" s="31">
        <v>1400000</v>
      </c>
      <c r="Z5" s="31">
        <v>56700</v>
      </c>
      <c r="AA5" s="31"/>
      <c r="AB5" s="31">
        <v>157500</v>
      </c>
    </row>
    <row r="6" spans="1:28" x14ac:dyDescent="0.25">
      <c r="A6" s="31" t="s">
        <v>26</v>
      </c>
      <c r="B6" s="33">
        <v>41729</v>
      </c>
      <c r="C6" s="33" t="s">
        <v>34</v>
      </c>
      <c r="D6" s="31" t="s">
        <v>20</v>
      </c>
      <c r="E6" s="31" t="s">
        <v>13</v>
      </c>
      <c r="F6" s="31">
        <v>500</v>
      </c>
      <c r="H6" s="54" t="s">
        <v>36</v>
      </c>
      <c r="I6" s="55" t="s">
        <v>34</v>
      </c>
      <c r="J6" s="55"/>
      <c r="K6" s="56">
        <f>SUMIFS($F$3:$F$46,$E$3:$E$46,K$2,$D$3:$D$46,K$3,$C$3:$C$46,$I6)</f>
        <v>14000</v>
      </c>
      <c r="L6" s="56">
        <f t="shared" ref="L6:AB7" si="0">SUMIFS($F$3:$F$46,$E$3:$E$46,L$2,$D$3:$D$46,L$3,$C$3:$C$46,$I6)</f>
        <v>5000</v>
      </c>
      <c r="M6" s="56">
        <f t="shared" si="0"/>
        <v>0</v>
      </c>
      <c r="N6" s="56">
        <f t="shared" si="0"/>
        <v>2700</v>
      </c>
      <c r="O6" s="56">
        <f t="shared" si="0"/>
        <v>1000</v>
      </c>
      <c r="P6" s="56">
        <f t="shared" si="0"/>
        <v>0</v>
      </c>
      <c r="Q6" s="56">
        <f t="shared" si="0"/>
        <v>4000</v>
      </c>
      <c r="R6" s="56">
        <f t="shared" si="0"/>
        <v>2000</v>
      </c>
      <c r="S6" s="56">
        <f t="shared" si="0"/>
        <v>0</v>
      </c>
      <c r="T6" s="56">
        <f t="shared" si="0"/>
        <v>1000</v>
      </c>
      <c r="U6" s="56">
        <f t="shared" si="0"/>
        <v>500</v>
      </c>
      <c r="V6" s="56">
        <f t="shared" si="0"/>
        <v>0</v>
      </c>
      <c r="W6" s="56">
        <f t="shared" si="0"/>
        <v>4000</v>
      </c>
      <c r="X6" s="56">
        <f t="shared" si="0"/>
        <v>2000</v>
      </c>
      <c r="Y6" s="56">
        <f t="shared" si="0"/>
        <v>0</v>
      </c>
      <c r="Z6" s="56">
        <f t="shared" si="0"/>
        <v>900</v>
      </c>
      <c r="AA6" s="56">
        <f t="shared" si="0"/>
        <v>450</v>
      </c>
      <c r="AB6" s="56">
        <f t="shared" si="0"/>
        <v>0</v>
      </c>
    </row>
    <row r="7" spans="1:28" x14ac:dyDescent="0.25">
      <c r="A7" s="31" t="s">
        <v>26</v>
      </c>
      <c r="B7" s="33">
        <v>41774</v>
      </c>
      <c r="C7" s="33" t="s">
        <v>34</v>
      </c>
      <c r="D7" s="31" t="s">
        <v>20</v>
      </c>
      <c r="E7" s="31" t="s">
        <v>14</v>
      </c>
      <c r="F7" s="31">
        <v>2000</v>
      </c>
      <c r="H7" s="54">
        <v>100</v>
      </c>
      <c r="I7" s="55" t="s">
        <v>33</v>
      </c>
      <c r="J7" s="55"/>
      <c r="K7" s="56">
        <f>SUMIFS($F$3:$F$46,$E$3:$E$46,K$2,$D$3:$D$46,K$3,$C$3:$C$46,$I7)</f>
        <v>30000</v>
      </c>
      <c r="L7" s="56">
        <f t="shared" si="0"/>
        <v>15400</v>
      </c>
      <c r="M7" s="56">
        <f t="shared" si="0"/>
        <v>0</v>
      </c>
      <c r="N7" s="56">
        <f t="shared" si="0"/>
        <v>6000</v>
      </c>
      <c r="O7" s="56">
        <f t="shared" si="0"/>
        <v>3100</v>
      </c>
      <c r="P7" s="56">
        <f t="shared" si="0"/>
        <v>0</v>
      </c>
      <c r="Q7" s="56">
        <f t="shared" si="0"/>
        <v>16000</v>
      </c>
      <c r="R7" s="56">
        <f t="shared" si="0"/>
        <v>0</v>
      </c>
      <c r="S7" s="56">
        <f t="shared" si="0"/>
        <v>8000</v>
      </c>
      <c r="T7" s="56">
        <f t="shared" si="0"/>
        <v>2000</v>
      </c>
      <c r="U7" s="56">
        <f t="shared" si="0"/>
        <v>0</v>
      </c>
      <c r="V7" s="56">
        <f t="shared" si="0"/>
        <v>1000</v>
      </c>
      <c r="W7" s="56">
        <f t="shared" si="0"/>
        <v>16000</v>
      </c>
      <c r="X7" s="56">
        <f t="shared" si="0"/>
        <v>0</v>
      </c>
      <c r="Y7" s="56">
        <f t="shared" si="0"/>
        <v>8000</v>
      </c>
      <c r="Z7" s="56">
        <f t="shared" si="0"/>
        <v>1800</v>
      </c>
      <c r="AA7" s="56">
        <f t="shared" si="0"/>
        <v>0</v>
      </c>
      <c r="AB7" s="56">
        <f t="shared" si="0"/>
        <v>900</v>
      </c>
    </row>
    <row r="8" spans="1:28" x14ac:dyDescent="0.25">
      <c r="A8" s="31" t="s">
        <v>26</v>
      </c>
      <c r="B8" s="33">
        <v>41774</v>
      </c>
      <c r="C8" s="33" t="s">
        <v>34</v>
      </c>
      <c r="D8" s="31" t="s">
        <v>20</v>
      </c>
      <c r="E8" s="31" t="s">
        <v>15</v>
      </c>
      <c r="F8" s="31">
        <v>450</v>
      </c>
    </row>
    <row r="9" spans="1:28" x14ac:dyDescent="0.25">
      <c r="A9" s="31" t="s">
        <v>26</v>
      </c>
      <c r="B9" s="33">
        <v>41779</v>
      </c>
      <c r="C9" s="33" t="s">
        <v>34</v>
      </c>
      <c r="D9" s="31" t="s">
        <v>20</v>
      </c>
      <c r="E9" s="31" t="s">
        <v>10</v>
      </c>
      <c r="F9" s="31">
        <v>4000</v>
      </c>
    </row>
    <row r="10" spans="1:28" x14ac:dyDescent="0.25">
      <c r="A10" s="31" t="s">
        <v>26</v>
      </c>
      <c r="B10" s="33">
        <v>41779</v>
      </c>
      <c r="C10" s="33" t="s">
        <v>34</v>
      </c>
      <c r="D10" s="31" t="s">
        <v>20</v>
      </c>
      <c r="E10" s="31" t="s">
        <v>11</v>
      </c>
      <c r="F10" s="31">
        <v>700</v>
      </c>
      <c r="Z10" s="53"/>
      <c r="AA10" s="53"/>
      <c r="AB10" s="53"/>
    </row>
    <row r="11" spans="1:28" x14ac:dyDescent="0.25">
      <c r="A11" s="31" t="s">
        <v>27</v>
      </c>
      <c r="B11" s="33">
        <v>41781</v>
      </c>
      <c r="C11" s="33" t="s">
        <v>34</v>
      </c>
      <c r="D11" s="31" t="s">
        <v>20</v>
      </c>
      <c r="E11" s="31" t="s">
        <v>10</v>
      </c>
      <c r="F11" s="31">
        <v>5000</v>
      </c>
    </row>
    <row r="12" spans="1:28" x14ac:dyDescent="0.25">
      <c r="A12" s="31" t="s">
        <v>27</v>
      </c>
      <c r="B12" s="33">
        <v>41781</v>
      </c>
      <c r="C12" s="33" t="s">
        <v>34</v>
      </c>
      <c r="D12" s="31" t="s">
        <v>20</v>
      </c>
      <c r="E12" s="31" t="s">
        <v>11</v>
      </c>
      <c r="F12" s="31">
        <v>1000</v>
      </c>
    </row>
    <row r="13" spans="1:28" x14ac:dyDescent="0.25">
      <c r="A13" s="31" t="s">
        <v>27</v>
      </c>
      <c r="B13" s="33">
        <v>41781</v>
      </c>
      <c r="C13" s="33" t="s">
        <v>34</v>
      </c>
      <c r="D13" s="31" t="s">
        <v>20</v>
      </c>
      <c r="E13" s="31" t="s">
        <v>12</v>
      </c>
      <c r="F13" s="31">
        <v>2000</v>
      </c>
    </row>
    <row r="14" spans="1:28" x14ac:dyDescent="0.25">
      <c r="A14" s="31" t="s">
        <v>27</v>
      </c>
      <c r="B14" s="33">
        <v>41781</v>
      </c>
      <c r="C14" s="33" t="s">
        <v>34</v>
      </c>
      <c r="D14" s="31" t="s">
        <v>20</v>
      </c>
      <c r="E14" s="31" t="s">
        <v>13</v>
      </c>
      <c r="F14" s="31">
        <v>500</v>
      </c>
    </row>
    <row r="15" spans="1:28" x14ac:dyDescent="0.25">
      <c r="A15" s="31" t="s">
        <v>27</v>
      </c>
      <c r="B15" s="33">
        <v>41781</v>
      </c>
      <c r="C15" s="33" t="s">
        <v>34</v>
      </c>
      <c r="D15" s="31" t="s">
        <v>20</v>
      </c>
      <c r="E15" s="31" t="s">
        <v>14</v>
      </c>
      <c r="F15" s="31">
        <v>2000</v>
      </c>
    </row>
    <row r="16" spans="1:28" x14ac:dyDescent="0.25">
      <c r="A16" s="31" t="s">
        <v>27</v>
      </c>
      <c r="B16" s="33">
        <v>41781</v>
      </c>
      <c r="C16" s="33" t="s">
        <v>34</v>
      </c>
      <c r="D16" s="31" t="s">
        <v>20</v>
      </c>
      <c r="E16" s="31" t="s">
        <v>15</v>
      </c>
      <c r="F16" s="31">
        <v>450</v>
      </c>
    </row>
    <row r="17" spans="1:6" x14ac:dyDescent="0.25">
      <c r="A17" s="31" t="s">
        <v>26</v>
      </c>
      <c r="B17" s="33">
        <v>41781</v>
      </c>
      <c r="C17" s="33" t="s">
        <v>34</v>
      </c>
      <c r="D17" s="31" t="s">
        <v>16</v>
      </c>
      <c r="E17" s="31" t="s">
        <v>10</v>
      </c>
      <c r="F17" s="31">
        <v>5000</v>
      </c>
    </row>
    <row r="18" spans="1:6" x14ac:dyDescent="0.25">
      <c r="A18" s="31" t="s">
        <v>26</v>
      </c>
      <c r="B18" s="33">
        <v>41781</v>
      </c>
      <c r="C18" s="33" t="s">
        <v>34</v>
      </c>
      <c r="D18" s="31" t="s">
        <v>16</v>
      </c>
      <c r="E18" s="31" t="s">
        <v>11</v>
      </c>
      <c r="F18" s="31">
        <v>1000</v>
      </c>
    </row>
    <row r="19" spans="1:6" x14ac:dyDescent="0.25">
      <c r="A19" s="31" t="s">
        <v>26</v>
      </c>
      <c r="B19" s="33">
        <v>41781</v>
      </c>
      <c r="C19" s="33" t="s">
        <v>34</v>
      </c>
      <c r="D19" s="31" t="s">
        <v>16</v>
      </c>
      <c r="E19" s="31" t="s">
        <v>12</v>
      </c>
      <c r="F19" s="31">
        <v>2000</v>
      </c>
    </row>
    <row r="20" spans="1:6" x14ac:dyDescent="0.25">
      <c r="A20" s="31" t="s">
        <v>26</v>
      </c>
      <c r="B20" s="33">
        <v>41781</v>
      </c>
      <c r="C20" s="33" t="s">
        <v>34</v>
      </c>
      <c r="D20" s="31" t="s">
        <v>16</v>
      </c>
      <c r="E20" s="31" t="s">
        <v>13</v>
      </c>
      <c r="F20" s="31">
        <v>500</v>
      </c>
    </row>
    <row r="21" spans="1:6" x14ac:dyDescent="0.25">
      <c r="A21" s="31" t="s">
        <v>26</v>
      </c>
      <c r="B21" s="33">
        <v>41781</v>
      </c>
      <c r="C21" s="33" t="s">
        <v>34</v>
      </c>
      <c r="D21" s="31" t="s">
        <v>16</v>
      </c>
      <c r="E21" s="31" t="s">
        <v>14</v>
      </c>
      <c r="F21" s="31">
        <v>2000</v>
      </c>
    </row>
    <row r="22" spans="1:6" x14ac:dyDescent="0.25">
      <c r="A22" s="31" t="s">
        <v>26</v>
      </c>
      <c r="B22" s="33">
        <v>41781</v>
      </c>
      <c r="C22" s="33" t="s">
        <v>34</v>
      </c>
      <c r="D22" s="31" t="s">
        <v>16</v>
      </c>
      <c r="E22" s="31" t="s">
        <v>15</v>
      </c>
      <c r="F22" s="31">
        <v>450</v>
      </c>
    </row>
    <row r="23" spans="1:6" x14ac:dyDescent="0.25">
      <c r="A23" s="31" t="s">
        <v>26</v>
      </c>
      <c r="B23" s="33">
        <v>41649</v>
      </c>
      <c r="C23" s="31" t="s">
        <v>33</v>
      </c>
      <c r="D23" s="31" t="s">
        <v>20</v>
      </c>
      <c r="E23" s="31" t="s">
        <v>10</v>
      </c>
      <c r="F23" s="31">
        <v>10000</v>
      </c>
    </row>
    <row r="24" spans="1:6" x14ac:dyDescent="0.25">
      <c r="A24" s="31" t="s">
        <v>26</v>
      </c>
      <c r="B24" s="33">
        <v>41649</v>
      </c>
      <c r="C24" s="31" t="s">
        <v>33</v>
      </c>
      <c r="D24" s="31" t="s">
        <v>20</v>
      </c>
      <c r="E24" s="31" t="s">
        <v>11</v>
      </c>
      <c r="F24" s="31">
        <v>2000</v>
      </c>
    </row>
    <row r="25" spans="1:6" x14ac:dyDescent="0.25">
      <c r="A25" s="31" t="s">
        <v>26</v>
      </c>
      <c r="B25" s="33">
        <v>41661</v>
      </c>
      <c r="C25" s="31" t="s">
        <v>33</v>
      </c>
      <c r="D25" s="31" t="s">
        <v>20</v>
      </c>
      <c r="E25" s="31" t="s">
        <v>12</v>
      </c>
      <c r="F25" s="31">
        <v>8000</v>
      </c>
    </row>
    <row r="26" spans="1:6" x14ac:dyDescent="0.25">
      <c r="A26" s="31" t="s">
        <v>26</v>
      </c>
      <c r="B26" s="33">
        <v>41661</v>
      </c>
      <c r="C26" s="31" t="s">
        <v>33</v>
      </c>
      <c r="D26" s="31" t="s">
        <v>20</v>
      </c>
      <c r="E26" s="31" t="s">
        <v>13</v>
      </c>
      <c r="F26" s="31">
        <v>1000</v>
      </c>
    </row>
    <row r="27" spans="1:6" x14ac:dyDescent="0.25">
      <c r="A27" s="31" t="s">
        <v>26</v>
      </c>
      <c r="B27" s="33">
        <v>41766</v>
      </c>
      <c r="C27" s="31" t="s">
        <v>33</v>
      </c>
      <c r="D27" s="31" t="s">
        <v>20</v>
      </c>
      <c r="E27" s="31" t="s">
        <v>14</v>
      </c>
      <c r="F27" s="31">
        <v>8000</v>
      </c>
    </row>
    <row r="28" spans="1:6" x14ac:dyDescent="0.25">
      <c r="A28" s="31" t="s">
        <v>26</v>
      </c>
      <c r="B28" s="33">
        <v>41766</v>
      </c>
      <c r="C28" s="31" t="s">
        <v>33</v>
      </c>
      <c r="D28" s="31" t="s">
        <v>20</v>
      </c>
      <c r="E28" s="31" t="s">
        <v>15</v>
      </c>
      <c r="F28" s="31">
        <v>900</v>
      </c>
    </row>
    <row r="29" spans="1:6" x14ac:dyDescent="0.25">
      <c r="A29" s="31" t="s">
        <v>27</v>
      </c>
      <c r="B29" s="33">
        <v>41829</v>
      </c>
      <c r="C29" s="31" t="s">
        <v>33</v>
      </c>
      <c r="D29" s="31" t="s">
        <v>20</v>
      </c>
      <c r="E29" s="31" t="s">
        <v>12</v>
      </c>
      <c r="F29" s="31">
        <v>8000</v>
      </c>
    </row>
    <row r="30" spans="1:6" x14ac:dyDescent="0.25">
      <c r="A30" s="31" t="s">
        <v>27</v>
      </c>
      <c r="B30" s="33">
        <v>41829</v>
      </c>
      <c r="C30" s="31" t="s">
        <v>33</v>
      </c>
      <c r="D30" s="31" t="s">
        <v>20</v>
      </c>
      <c r="E30" s="31" t="s">
        <v>13</v>
      </c>
      <c r="F30" s="31">
        <v>1000</v>
      </c>
    </row>
    <row r="31" spans="1:6" x14ac:dyDescent="0.25">
      <c r="A31" s="31" t="s">
        <v>27</v>
      </c>
      <c r="B31" s="33">
        <v>41829</v>
      </c>
      <c r="C31" s="31" t="s">
        <v>33</v>
      </c>
      <c r="D31" s="31" t="s">
        <v>20</v>
      </c>
      <c r="E31" s="31" t="s">
        <v>14</v>
      </c>
      <c r="F31" s="31">
        <v>8000</v>
      </c>
    </row>
    <row r="32" spans="1:6" x14ac:dyDescent="0.25">
      <c r="A32" s="31" t="s">
        <v>27</v>
      </c>
      <c r="B32" s="33">
        <v>41829</v>
      </c>
      <c r="C32" s="31" t="s">
        <v>33</v>
      </c>
      <c r="D32" s="31" t="s">
        <v>20</v>
      </c>
      <c r="E32" s="31" t="s">
        <v>15</v>
      </c>
      <c r="F32" s="31">
        <v>900</v>
      </c>
    </row>
    <row r="33" spans="1:6" x14ac:dyDescent="0.25">
      <c r="A33" s="31" t="s">
        <v>26</v>
      </c>
      <c r="B33" s="33">
        <v>41829</v>
      </c>
      <c r="C33" s="31" t="s">
        <v>33</v>
      </c>
      <c r="D33" s="31" t="s">
        <v>17</v>
      </c>
      <c r="E33" s="31" t="s">
        <v>12</v>
      </c>
      <c r="F33" s="31">
        <v>8000</v>
      </c>
    </row>
    <row r="34" spans="1:6" x14ac:dyDescent="0.25">
      <c r="A34" s="31" t="s">
        <v>26</v>
      </c>
      <c r="B34" s="33">
        <v>41829</v>
      </c>
      <c r="C34" s="31" t="s">
        <v>33</v>
      </c>
      <c r="D34" s="31" t="s">
        <v>17</v>
      </c>
      <c r="E34" s="31" t="s">
        <v>13</v>
      </c>
      <c r="F34" s="31">
        <v>1000</v>
      </c>
    </row>
    <row r="35" spans="1:6" x14ac:dyDescent="0.25">
      <c r="A35" s="31" t="s">
        <v>26</v>
      </c>
      <c r="B35" s="33">
        <v>41829</v>
      </c>
      <c r="C35" s="31" t="s">
        <v>33</v>
      </c>
      <c r="D35" s="31" t="s">
        <v>17</v>
      </c>
      <c r="E35" s="31" t="s">
        <v>14</v>
      </c>
      <c r="F35" s="31">
        <v>8000</v>
      </c>
    </row>
    <row r="36" spans="1:6" x14ac:dyDescent="0.25">
      <c r="A36" s="31" t="s">
        <v>26</v>
      </c>
      <c r="B36" s="33">
        <v>41829</v>
      </c>
      <c r="C36" s="31" t="s">
        <v>33</v>
      </c>
      <c r="D36" s="31" t="s">
        <v>17</v>
      </c>
      <c r="E36" s="31" t="s">
        <v>15</v>
      </c>
      <c r="F36" s="31">
        <v>900</v>
      </c>
    </row>
    <row r="37" spans="1:6" x14ac:dyDescent="0.25">
      <c r="A37" s="31" t="s">
        <v>26</v>
      </c>
      <c r="B37" s="33">
        <v>41838</v>
      </c>
      <c r="C37" s="31" t="s">
        <v>33</v>
      </c>
      <c r="D37" s="31" t="s">
        <v>20</v>
      </c>
      <c r="E37" s="31" t="s">
        <v>10</v>
      </c>
      <c r="F37" s="31">
        <v>5000</v>
      </c>
    </row>
    <row r="38" spans="1:6" x14ac:dyDescent="0.25">
      <c r="A38" s="31" t="s">
        <v>26</v>
      </c>
      <c r="B38" s="33">
        <v>41838</v>
      </c>
      <c r="C38" s="31" t="s">
        <v>33</v>
      </c>
      <c r="D38" s="31" t="s">
        <v>20</v>
      </c>
      <c r="E38" s="31" t="s">
        <v>11</v>
      </c>
      <c r="F38" s="31">
        <v>1000</v>
      </c>
    </row>
    <row r="39" spans="1:6" x14ac:dyDescent="0.25">
      <c r="A39" s="31" t="s">
        <v>27</v>
      </c>
      <c r="B39" s="33">
        <v>41849</v>
      </c>
      <c r="C39" s="31" t="s">
        <v>33</v>
      </c>
      <c r="D39" s="31" t="s">
        <v>20</v>
      </c>
      <c r="E39" s="31" t="s">
        <v>10</v>
      </c>
      <c r="F39" s="31">
        <v>15000</v>
      </c>
    </row>
    <row r="40" spans="1:6" x14ac:dyDescent="0.25">
      <c r="A40" s="31" t="s">
        <v>27</v>
      </c>
      <c r="B40" s="33">
        <v>41849</v>
      </c>
      <c r="C40" s="31" t="s">
        <v>33</v>
      </c>
      <c r="D40" s="31" t="s">
        <v>20</v>
      </c>
      <c r="E40" s="31" t="s">
        <v>11</v>
      </c>
      <c r="F40" s="31">
        <v>3000</v>
      </c>
    </row>
    <row r="41" spans="1:6" x14ac:dyDescent="0.25">
      <c r="A41" s="31" t="s">
        <v>26</v>
      </c>
      <c r="B41" s="33">
        <v>41849</v>
      </c>
      <c r="C41" s="31" t="s">
        <v>33</v>
      </c>
      <c r="D41" s="31" t="s">
        <v>16</v>
      </c>
      <c r="E41" s="31" t="s">
        <v>10</v>
      </c>
      <c r="F41" s="31">
        <v>15000</v>
      </c>
    </row>
    <row r="42" spans="1:6" x14ac:dyDescent="0.25">
      <c r="A42" s="31" t="s">
        <v>26</v>
      </c>
      <c r="B42" s="33">
        <v>41849</v>
      </c>
      <c r="C42" s="31" t="s">
        <v>33</v>
      </c>
      <c r="D42" s="31" t="s">
        <v>16</v>
      </c>
      <c r="E42" s="31" t="s">
        <v>11</v>
      </c>
      <c r="F42" s="31">
        <v>3000</v>
      </c>
    </row>
    <row r="43" spans="1:6" x14ac:dyDescent="0.25">
      <c r="A43" s="31" t="s">
        <v>27</v>
      </c>
      <c r="B43" s="33">
        <v>41850</v>
      </c>
      <c r="C43" s="31" t="s">
        <v>33</v>
      </c>
      <c r="D43" s="31" t="s">
        <v>16</v>
      </c>
      <c r="E43" s="31" t="s">
        <v>10</v>
      </c>
      <c r="F43" s="31">
        <v>200</v>
      </c>
    </row>
    <row r="44" spans="1:6" x14ac:dyDescent="0.25">
      <c r="A44" s="31" t="s">
        <v>27</v>
      </c>
      <c r="B44" s="33">
        <v>41850</v>
      </c>
      <c r="C44" s="31" t="s">
        <v>33</v>
      </c>
      <c r="D44" s="31" t="s">
        <v>16</v>
      </c>
      <c r="E44" s="31" t="s">
        <v>11</v>
      </c>
      <c r="F44" s="31">
        <v>50</v>
      </c>
    </row>
    <row r="45" spans="1:6" x14ac:dyDescent="0.25">
      <c r="A45" s="31" t="s">
        <v>27</v>
      </c>
      <c r="B45" s="33">
        <v>41881</v>
      </c>
      <c r="C45" s="31" t="s">
        <v>33</v>
      </c>
      <c r="D45" s="31" t="s">
        <v>16</v>
      </c>
      <c r="E45" s="31" t="s">
        <v>10</v>
      </c>
      <c r="F45" s="31">
        <v>200</v>
      </c>
    </row>
    <row r="46" spans="1:6" x14ac:dyDescent="0.25">
      <c r="A46" s="31" t="s">
        <v>27</v>
      </c>
      <c r="B46" s="33">
        <v>41881</v>
      </c>
      <c r="C46" s="31" t="s">
        <v>33</v>
      </c>
      <c r="D46" s="31" t="s">
        <v>16</v>
      </c>
      <c r="E46" s="31" t="s">
        <v>11</v>
      </c>
      <c r="F46" s="31">
        <v>50</v>
      </c>
    </row>
  </sheetData>
  <autoFilter ref="C2:F46"/>
  <mergeCells count="11">
    <mergeCell ref="Z10:AB10"/>
    <mergeCell ref="A1:F1"/>
    <mergeCell ref="Z2:AB2"/>
    <mergeCell ref="I2:I3"/>
    <mergeCell ref="H2:H3"/>
    <mergeCell ref="H1:AB1"/>
    <mergeCell ref="K2:M2"/>
    <mergeCell ref="N2:P2"/>
    <mergeCell ref="Q2:S2"/>
    <mergeCell ref="T2:V2"/>
    <mergeCell ref="W2:Y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хотелось бы примерно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sgkorolew</dc:creator>
  <cp:lastModifiedBy>Мария</cp:lastModifiedBy>
  <dcterms:created xsi:type="dcterms:W3CDTF">2013-12-24T06:55:16Z</dcterms:created>
  <dcterms:modified xsi:type="dcterms:W3CDTF">2016-04-22T22:11:40Z</dcterms:modified>
</cp:coreProperties>
</file>