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6" i="1"/>
</calcChain>
</file>

<file path=xl/sharedStrings.xml><?xml version="1.0" encoding="utf-8"?>
<sst xmlns="http://schemas.openxmlformats.org/spreadsheetml/2006/main" count="538" uniqueCount="16">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</sst>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9" formatCode="\Р\е\м\о\н\т;;;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5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numFmt numFmtId="0" formatCode=";;;"/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;;;"/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;;;"/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;;;"/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3"/>
  <sheetViews>
    <sheetView tabSelected="1" zoomScale="80" zoomScaleNormal="80" workbookViewId="0"/>
  </sheetViews>
  <sheetFormatPr defaultRowHeight="15" x14ac:dyDescent="0.25"/>
  <sheetData>
    <row r="1" spans="1:121" ht="15.75" thickBot="1" x14ac:dyDescent="0.3"/>
    <row r="2" spans="1:121" ht="59.25" customHeight="1" thickBot="1" x14ac:dyDescent="0.3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1" ht="16.5" thickBot="1" x14ac:dyDescent="0.3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1" x14ac:dyDescent="0.25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</row>
    <row r="5" spans="1:121" x14ac:dyDescent="0.25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</row>
    <row r="6" spans="1:121" x14ac:dyDescent="0.25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</row>
    <row r="7" spans="1:121" x14ac:dyDescent="0.25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</row>
    <row r="8" spans="1:121" x14ac:dyDescent="0.25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</row>
    <row r="9" spans="1:121" x14ac:dyDescent="0.25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</row>
    <row r="10" spans="1:121" x14ac:dyDescent="0.25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</row>
    <row r="11" spans="1:121" x14ac:dyDescent="0.25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</row>
    <row r="12" spans="1:121" x14ac:dyDescent="0.25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</row>
    <row r="13" spans="1:121" x14ac:dyDescent="0.25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</row>
    <row r="14" spans="1:121" x14ac:dyDescent="0.25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</row>
    <row r="15" spans="1:121" x14ac:dyDescent="0.25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</row>
    <row r="16" spans="1:121" x14ac:dyDescent="0.25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</row>
    <row r="17" spans="1:121" x14ac:dyDescent="0.25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</row>
    <row r="18" spans="1:121" x14ac:dyDescent="0.25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</row>
    <row r="19" spans="1:121" x14ac:dyDescent="0.25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</row>
    <row r="20" spans="1:121" x14ac:dyDescent="0.25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</row>
    <row r="21" spans="1:121" x14ac:dyDescent="0.25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</row>
    <row r="23" spans="1:121" ht="15.75" thickBot="1" x14ac:dyDescent="0.3"/>
    <row r="24" spans="1:121" ht="16.5" thickBot="1" x14ac:dyDescent="0.3">
      <c r="A24" s="5" t="s">
        <v>3</v>
      </c>
      <c r="B24" s="10">
        <v>2016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v>2017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v>2018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>
        <v>2019</v>
      </c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>
        <v>2020</v>
      </c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</row>
    <row r="25" spans="1:121" ht="16.5" thickBot="1" x14ac:dyDescent="0.3">
      <c r="A25" s="6"/>
      <c r="B25" s="9" t="s">
        <v>4</v>
      </c>
      <c r="C25" s="9" t="s">
        <v>5</v>
      </c>
      <c r="D25" s="9" t="s">
        <v>6</v>
      </c>
      <c r="E25" s="9" t="s">
        <v>8</v>
      </c>
      <c r="F25" s="9" t="s">
        <v>7</v>
      </c>
      <c r="G25" s="9" t="s">
        <v>9</v>
      </c>
      <c r="H25" s="9" t="s">
        <v>10</v>
      </c>
      <c r="I25" s="9" t="s">
        <v>11</v>
      </c>
      <c r="J25" s="9" t="s">
        <v>12</v>
      </c>
      <c r="K25" s="9" t="s">
        <v>13</v>
      </c>
      <c r="L25" s="9" t="s">
        <v>14</v>
      </c>
      <c r="M25" s="9" t="s">
        <v>15</v>
      </c>
      <c r="N25" s="9" t="s">
        <v>4</v>
      </c>
      <c r="O25" s="9" t="s">
        <v>5</v>
      </c>
      <c r="P25" s="9" t="s">
        <v>6</v>
      </c>
      <c r="Q25" s="9" t="s">
        <v>8</v>
      </c>
      <c r="R25" s="9" t="s">
        <v>7</v>
      </c>
      <c r="S25" s="9" t="s">
        <v>9</v>
      </c>
      <c r="T25" s="9" t="s">
        <v>10</v>
      </c>
      <c r="U25" s="9" t="s">
        <v>11</v>
      </c>
      <c r="V25" s="9" t="s">
        <v>12</v>
      </c>
      <c r="W25" s="9" t="s">
        <v>13</v>
      </c>
      <c r="X25" s="9" t="s">
        <v>14</v>
      </c>
      <c r="Y25" s="9" t="s">
        <v>15</v>
      </c>
      <c r="Z25" s="9" t="s">
        <v>4</v>
      </c>
      <c r="AA25" s="9" t="s">
        <v>5</v>
      </c>
      <c r="AB25" s="9" t="s">
        <v>6</v>
      </c>
      <c r="AC25" s="9" t="s">
        <v>8</v>
      </c>
      <c r="AD25" s="9" t="s">
        <v>7</v>
      </c>
      <c r="AE25" s="9" t="s">
        <v>9</v>
      </c>
      <c r="AF25" s="9" t="s">
        <v>10</v>
      </c>
      <c r="AG25" s="9" t="s">
        <v>11</v>
      </c>
      <c r="AH25" s="9" t="s">
        <v>12</v>
      </c>
      <c r="AI25" s="9" t="s">
        <v>13</v>
      </c>
      <c r="AJ25" s="9" t="s">
        <v>14</v>
      </c>
      <c r="AK25" s="9" t="s">
        <v>15</v>
      </c>
      <c r="AL25" s="9" t="s">
        <v>4</v>
      </c>
      <c r="AM25" s="9" t="s">
        <v>5</v>
      </c>
      <c r="AN25" s="9" t="s">
        <v>6</v>
      </c>
      <c r="AO25" s="9" t="s">
        <v>8</v>
      </c>
      <c r="AP25" s="9" t="s">
        <v>7</v>
      </c>
      <c r="AQ25" s="9" t="s">
        <v>9</v>
      </c>
      <c r="AR25" s="9" t="s">
        <v>10</v>
      </c>
      <c r="AS25" s="9" t="s">
        <v>11</v>
      </c>
      <c r="AT25" s="9" t="s">
        <v>12</v>
      </c>
      <c r="AU25" s="9" t="s">
        <v>13</v>
      </c>
      <c r="AV25" s="9" t="s">
        <v>14</v>
      </c>
      <c r="AW25" s="9" t="s">
        <v>15</v>
      </c>
      <c r="AX25" s="9" t="s">
        <v>4</v>
      </c>
      <c r="AY25" s="9" t="s">
        <v>5</v>
      </c>
      <c r="AZ25" s="9" t="s">
        <v>6</v>
      </c>
      <c r="BA25" s="9" t="s">
        <v>8</v>
      </c>
      <c r="BB25" s="9" t="s">
        <v>7</v>
      </c>
      <c r="BC25" s="9" t="s">
        <v>9</v>
      </c>
      <c r="BD25" s="9" t="s">
        <v>10</v>
      </c>
      <c r="BE25" s="9" t="s">
        <v>11</v>
      </c>
      <c r="BF25" s="9" t="s">
        <v>12</v>
      </c>
      <c r="BG25" s="9" t="s">
        <v>13</v>
      </c>
      <c r="BH25" s="9" t="s">
        <v>14</v>
      </c>
      <c r="BI25" s="9" t="s">
        <v>15</v>
      </c>
    </row>
    <row r="26" spans="1:121" x14ac:dyDescent="0.25">
      <c r="A26" s="7">
        <v>11</v>
      </c>
      <c r="B26" s="11">
        <f>COUNTIFS($C4:$DQ4,"Ремонт",$B$2:$DP$2,EOMONTH(B$25&amp;-LOOKUP(,-1/$B$24:B$24,$B$24:B$24),0))</f>
        <v>0</v>
      </c>
      <c r="C26" s="11">
        <f>COUNTIFS($C4:$DQ4,"Ремонт",$B$2:$DP$2,EOMONTH(C$25&amp;-LOOKUP(,-1/$B$24:C$24,$B$24:C$24),0))</f>
        <v>0</v>
      </c>
      <c r="D26" s="11">
        <f>COUNTIFS($C4:$DQ4,"Ремонт",$B$2:$DP$2,EOMONTH(D$25&amp;-LOOKUP(,-1/$B$24:D$24,$B$24:D$24),0))</f>
        <v>0</v>
      </c>
      <c r="E26" s="11">
        <f>COUNTIFS($C4:$DQ4,"Ремонт",$B$2:$DP$2,EOMONTH(E$25&amp;-LOOKUP(,-1/$B$24:E$24,$B$24:E$24),0))</f>
        <v>0</v>
      </c>
      <c r="F26" s="11">
        <f>COUNTIFS($C4:$DQ4,"Ремонт",$B$2:$DP$2,EOMONTH(F$25&amp;-LOOKUP(,-1/$B$24:F$24,$B$24:F$24),0))</f>
        <v>0</v>
      </c>
      <c r="G26" s="11">
        <f>COUNTIFS($C4:$DQ4,"Ремонт",$B$2:$DP$2,EOMONTH(G$25&amp;-LOOKUP(,-1/$B$24:G$24,$B$24:G$24),0))</f>
        <v>0</v>
      </c>
      <c r="H26" s="11">
        <f>COUNTIFS($C4:$DQ4,"Ремонт",$B$2:$DP$2,EOMONTH(H$25&amp;-LOOKUP(,-1/$B$24:H$24,$B$24:H$24),0))</f>
        <v>0</v>
      </c>
      <c r="I26" s="11">
        <f>COUNTIFS($C4:$DQ4,"Ремонт",$B$2:$DP$2,EOMONTH(I$25&amp;-LOOKUP(,-1/$B$24:I$24,$B$24:I$24),0))</f>
        <v>0</v>
      </c>
      <c r="J26" s="11">
        <f>COUNTIFS($C4:$DQ4,"Ремонт",$B$2:$DP$2,EOMONTH(J$25&amp;-LOOKUP(,-1/$B$24:J$24,$B$24:J$24),0))</f>
        <v>0</v>
      </c>
      <c r="K26" s="11">
        <f>COUNTIFS($C4:$DQ4,"Ремонт",$B$2:$DP$2,EOMONTH(K$25&amp;-LOOKUP(,-1/$B$24:K$24,$B$24:K$24),0))</f>
        <v>0</v>
      </c>
      <c r="L26" s="11">
        <f>COUNTIFS($C4:$DQ4,"Ремонт",$B$2:$DP$2,EOMONTH(L$25&amp;-LOOKUP(,-1/$B$24:L$24,$B$24:L$24),0))</f>
        <v>0</v>
      </c>
      <c r="M26" s="11">
        <f>COUNTIFS($C4:$DQ4,"Ремонт",$B$2:$DP$2,EOMONTH(M$25&amp;-LOOKUP(,-1/$B$24:M$24,$B$24:M$24),0))</f>
        <v>0</v>
      </c>
      <c r="N26" s="11">
        <f>COUNTIFS($C4:$DQ4,"Ремонт",$B$2:$DP$2,EOMONTH(N$25&amp;-LOOKUP(,-1/$B$24:N$24,$B$24:N$24),0))</f>
        <v>0</v>
      </c>
      <c r="O26" s="11">
        <f>COUNTIFS($C4:$DQ4,"Ремонт",$B$2:$DP$2,EOMONTH(O$25&amp;-LOOKUP(,-1/$B$24:O$24,$B$24:O$24),0))</f>
        <v>0</v>
      </c>
      <c r="P26" s="11">
        <f>COUNTIFS($C4:$DQ4,"Ремонт",$B$2:$DP$2,EOMONTH(P$25&amp;-LOOKUP(,-1/$B$24:P$24,$B$24:P$24),0))</f>
        <v>0</v>
      </c>
      <c r="Q26" s="11">
        <f>COUNTIFS($C4:$DQ4,"Ремонт",$B$2:$DP$2,EOMONTH(Q$25&amp;-LOOKUP(,-1/$B$24:Q$24,$B$24:Q$24),0))</f>
        <v>0</v>
      </c>
      <c r="R26" s="11">
        <f>COUNTIFS($C4:$DQ4,"Ремонт",$B$2:$DP$2,EOMONTH(R$25&amp;-LOOKUP(,-1/$B$24:R$24,$B$24:R$24),0))</f>
        <v>0</v>
      </c>
      <c r="S26" s="11">
        <f>COUNTIFS($C4:$DQ4,"Ремонт",$B$2:$DP$2,EOMONTH(S$25&amp;-LOOKUP(,-1/$B$24:S$24,$B$24:S$24),0))</f>
        <v>0</v>
      </c>
      <c r="T26" s="11">
        <f>COUNTIFS($C4:$DQ4,"Ремонт",$B$2:$DP$2,EOMONTH(T$25&amp;-LOOKUP(,-1/$B$24:T$24,$B$24:T$24),0))</f>
        <v>0</v>
      </c>
      <c r="U26" s="11">
        <f>COUNTIFS($C4:$DQ4,"Ремонт",$B$2:$DP$2,EOMONTH(U$25&amp;-LOOKUP(,-1/$B$24:U$24,$B$24:U$24),0))</f>
        <v>0</v>
      </c>
      <c r="V26" s="11">
        <f>COUNTIFS($C4:$DQ4,"Ремонт",$B$2:$DP$2,EOMONTH(V$25&amp;-LOOKUP(,-1/$B$24:V$24,$B$24:V$24),0))</f>
        <v>0</v>
      </c>
      <c r="W26" s="11">
        <f>COUNTIFS($C4:$DQ4,"Ремонт",$B$2:$DP$2,EOMONTH(W$25&amp;-LOOKUP(,-1/$B$24:W$24,$B$24:W$24),0))</f>
        <v>1</v>
      </c>
      <c r="X26" s="11">
        <f>COUNTIFS($C4:$DQ4,"Ремонт",$B$2:$DP$2,EOMONTH(X$25&amp;-LOOKUP(,-1/$B$24:X$24,$B$24:X$24),0))</f>
        <v>0</v>
      </c>
      <c r="Y26" s="11">
        <f>COUNTIFS($C4:$DQ4,"Ремонт",$B$2:$DP$2,EOMONTH(Y$25&amp;-LOOKUP(,-1/$B$24:Y$24,$B$24:Y$24),0))</f>
        <v>0</v>
      </c>
      <c r="Z26" s="11">
        <f>COUNTIFS($C4:$DQ4,"Ремонт",$B$2:$DP$2,EOMONTH(Z$25&amp;-LOOKUP(,-1/$B$24:Z$24,$B$24:Z$24),0))</f>
        <v>0</v>
      </c>
      <c r="AA26" s="11">
        <f>COUNTIFS($C4:$DQ4,"Ремонт",$B$2:$DP$2,EOMONTH(AA$25&amp;-LOOKUP(,-1/$B$24:AA$24,$B$24:AA$24),0))</f>
        <v>0</v>
      </c>
      <c r="AB26" s="11">
        <f>COUNTIFS($C4:$DQ4,"Ремонт",$B$2:$DP$2,EOMONTH(AB$25&amp;-LOOKUP(,-1/$B$24:AB$24,$B$24:AB$24),0))</f>
        <v>0</v>
      </c>
      <c r="AC26" s="11">
        <f>COUNTIFS($C4:$DQ4,"Ремонт",$B$2:$DP$2,EOMONTH(AC$25&amp;-LOOKUP(,-1/$B$24:AC$24,$B$24:AC$24),0))</f>
        <v>0</v>
      </c>
      <c r="AD26" s="11">
        <f>COUNTIFS($C4:$DQ4,"Ремонт",$B$2:$DP$2,EOMONTH(AD$25&amp;-LOOKUP(,-1/$B$24:AD$24,$B$24:AD$24),0))</f>
        <v>0</v>
      </c>
      <c r="AE26" s="11">
        <f>COUNTIFS($C4:$DQ4,"Ремонт",$B$2:$DP$2,EOMONTH(AE$25&amp;-LOOKUP(,-1/$B$24:AE$24,$B$24:AE$24),0))</f>
        <v>0</v>
      </c>
      <c r="AF26" s="11">
        <f>COUNTIFS($C4:$DQ4,"Ремонт",$B$2:$DP$2,EOMONTH(AF$25&amp;-LOOKUP(,-1/$B$24:AF$24,$B$24:AF$24),0))</f>
        <v>0</v>
      </c>
      <c r="AG26" s="11">
        <f>COUNTIFS($C4:$DQ4,"Ремонт",$B$2:$DP$2,EOMONTH(AG$25&amp;-LOOKUP(,-1/$B$24:AG$24,$B$24:AG$24),0))</f>
        <v>0</v>
      </c>
      <c r="AH26" s="11">
        <f>COUNTIFS($C4:$DQ4,"Ремонт",$B$2:$DP$2,EOMONTH(AH$25&amp;-LOOKUP(,-1/$B$24:AH$24,$B$24:AH$24),0))</f>
        <v>0</v>
      </c>
      <c r="AI26" s="11">
        <f>COUNTIFS($C4:$DQ4,"Ремонт",$B$2:$DP$2,EOMONTH(AI$25&amp;-LOOKUP(,-1/$B$24:AI$24,$B$24:AI$24),0))</f>
        <v>0</v>
      </c>
      <c r="AJ26" s="11">
        <f>COUNTIFS($C4:$DQ4,"Ремонт",$B$2:$DP$2,EOMONTH(AJ$25&amp;-LOOKUP(,-1/$B$24:AJ$24,$B$24:AJ$24),0))</f>
        <v>0</v>
      </c>
      <c r="AK26" s="11">
        <f>COUNTIFS($C4:$DQ4,"Ремонт",$B$2:$DP$2,EOMONTH(AK$25&amp;-LOOKUP(,-1/$B$24:AK$24,$B$24:AK$24),0))</f>
        <v>0</v>
      </c>
      <c r="AL26" s="11">
        <f>COUNTIFS($C4:$DQ4,"Ремонт",$B$2:$DP$2,EOMONTH(AL$25&amp;-LOOKUP(,-1/$B$24:AL$24,$B$24:AL$24),0))</f>
        <v>0</v>
      </c>
      <c r="AM26" s="11">
        <f>COUNTIFS($C4:$DQ4,"Ремонт",$B$2:$DP$2,EOMONTH(AM$25&amp;-LOOKUP(,-1/$B$24:AM$24,$B$24:AM$24),0))</f>
        <v>0</v>
      </c>
      <c r="AN26" s="11">
        <f>COUNTIFS($C4:$DQ4,"Ремонт",$B$2:$DP$2,EOMONTH(AN$25&amp;-LOOKUP(,-1/$B$24:AN$24,$B$24:AN$24),0))</f>
        <v>0</v>
      </c>
      <c r="AO26" s="11">
        <f>COUNTIFS($C4:$DQ4,"Ремонт",$B$2:$DP$2,EOMONTH(AO$25&amp;-LOOKUP(,-1/$B$24:AO$24,$B$24:AO$24),0))</f>
        <v>0</v>
      </c>
      <c r="AP26" s="11">
        <f>COUNTIFS($C4:$DQ4,"Ремонт",$B$2:$DP$2,EOMONTH(AP$25&amp;-LOOKUP(,-1/$B$24:AP$24,$B$24:AP$24),0))</f>
        <v>0</v>
      </c>
      <c r="AQ26" s="11">
        <f>COUNTIFS($C4:$DQ4,"Ремонт",$B$2:$DP$2,EOMONTH(AQ$25&amp;-LOOKUP(,-1/$B$24:AQ$24,$B$24:AQ$24),0))</f>
        <v>0</v>
      </c>
      <c r="AR26" s="11">
        <f>COUNTIFS($C4:$DQ4,"Ремонт",$B$2:$DP$2,EOMONTH(AR$25&amp;-LOOKUP(,-1/$B$24:AR$24,$B$24:AR$24),0))</f>
        <v>0</v>
      </c>
      <c r="AS26" s="11">
        <f>COUNTIFS($C4:$DQ4,"Ремонт",$B$2:$DP$2,EOMONTH(AS$25&amp;-LOOKUP(,-1/$B$24:AS$24,$B$24:AS$24),0))</f>
        <v>0</v>
      </c>
      <c r="AT26" s="11">
        <f>COUNTIFS($C4:$DQ4,"Ремонт",$B$2:$DP$2,EOMONTH(AT$25&amp;-LOOKUP(,-1/$B$24:AT$24,$B$24:AT$24),0))</f>
        <v>0</v>
      </c>
      <c r="AU26" s="11">
        <f>COUNTIFS($C4:$DQ4,"Ремонт",$B$2:$DP$2,EOMONTH(AU$25&amp;-LOOKUP(,-1/$B$24:AU$24,$B$24:AU$24),0))</f>
        <v>0</v>
      </c>
      <c r="AV26" s="11">
        <f>COUNTIFS($C4:$DQ4,"Ремонт",$B$2:$DP$2,EOMONTH(AV$25&amp;-LOOKUP(,-1/$B$24:AV$24,$B$24:AV$24),0))</f>
        <v>0</v>
      </c>
      <c r="AW26" s="11">
        <f>COUNTIFS($C4:$DQ4,"Ремонт",$B$2:$DP$2,EOMONTH(AW$25&amp;-LOOKUP(,-1/$B$24:AW$24,$B$24:AW$24),0))</f>
        <v>0</v>
      </c>
      <c r="AX26" s="11">
        <f>COUNTIFS($C4:$DQ4,"Ремонт",$B$2:$DP$2,EOMONTH(AX$25&amp;-LOOKUP(,-1/$B$24:AX$24,$B$24:AX$24),0))</f>
        <v>0</v>
      </c>
      <c r="AY26" s="11">
        <f>COUNTIFS($C4:$DQ4,"Ремонт",$B$2:$DP$2,EOMONTH(AY$25&amp;-LOOKUP(,-1/$B$24:AY$24,$B$24:AY$24),0))</f>
        <v>0</v>
      </c>
      <c r="AZ26" s="11">
        <f>COUNTIFS($C4:$DQ4,"Ремонт",$B$2:$DP$2,EOMONTH(AZ$25&amp;-LOOKUP(,-1/$B$24:AZ$24,$B$24:AZ$24),0))</f>
        <v>0</v>
      </c>
      <c r="BA26" s="11">
        <f>COUNTIFS($C4:$DQ4,"Ремонт",$B$2:$DP$2,EOMONTH(BA$25&amp;-LOOKUP(,-1/$B$24:BA$24,$B$24:BA$24),0))</f>
        <v>0</v>
      </c>
      <c r="BB26" s="11">
        <f>COUNTIFS($C4:$DQ4,"Ремонт",$B$2:$DP$2,EOMONTH(BB$25&amp;-LOOKUP(,-1/$B$24:BB$24,$B$24:BB$24),0))</f>
        <v>0</v>
      </c>
      <c r="BC26" s="11">
        <f>COUNTIFS($C4:$DQ4,"Ремонт",$B$2:$DP$2,EOMONTH(BC$25&amp;-LOOKUP(,-1/$B$24:BC$24,$B$24:BC$24),0))</f>
        <v>0</v>
      </c>
      <c r="BD26" s="11">
        <f>COUNTIFS($C4:$DQ4,"Ремонт",$B$2:$DP$2,EOMONTH(BD$25&amp;-LOOKUP(,-1/$B$24:BD$24,$B$24:BD$24),0))</f>
        <v>0</v>
      </c>
      <c r="BE26" s="11">
        <f>COUNTIFS($C4:$DQ4,"Ремонт",$B$2:$DP$2,EOMONTH(BE$25&amp;-LOOKUP(,-1/$B$24:BE$24,$B$24:BE$24),0))</f>
        <v>0</v>
      </c>
      <c r="BF26" s="11">
        <f>COUNTIFS($C4:$DQ4,"Ремонт",$B$2:$DP$2,EOMONTH(BF$25&amp;-LOOKUP(,-1/$B$24:BF$24,$B$24:BF$24),0))</f>
        <v>0</v>
      </c>
      <c r="BG26" s="11">
        <f>COUNTIFS($C4:$DQ4,"Ремонт",$B$2:$DP$2,EOMONTH(BG$25&amp;-LOOKUP(,-1/$B$24:BG$24,$B$24:BG$24),0))</f>
        <v>0</v>
      </c>
      <c r="BH26" s="11">
        <f>COUNTIFS($C4:$DQ4,"Ремонт",$B$2:$DP$2,EOMONTH(BH$25&amp;-LOOKUP(,-1/$B$24:BH$24,$B$24:BH$24),0))</f>
        <v>0</v>
      </c>
      <c r="BI26" s="11">
        <f>COUNTIFS($C4:$DQ4,"Ремонт",$B$2:$DP$2,EOMONTH(BI$25&amp;-LOOKUP(,-1/$B$24:BI$24,$B$24:BI$24),0))</f>
        <v>0</v>
      </c>
    </row>
    <row r="27" spans="1:121" x14ac:dyDescent="0.25">
      <c r="A27" s="8">
        <v>12</v>
      </c>
      <c r="B27" s="11">
        <f>COUNTIFS($C5:$DQ5,"Ремонт",$B$2:$DP$2,EOMONTH(B$25&amp;-LOOKUP(,-1/$B$24:B$24,$B$24:B$24),0))</f>
        <v>0</v>
      </c>
      <c r="C27" s="11">
        <f>COUNTIFS($C5:$DQ5,"Ремонт",$B$2:$DP$2,EOMONTH(C$25&amp;-LOOKUP(,-1/$B$24:C$24,$B$24:C$24),0))</f>
        <v>0</v>
      </c>
      <c r="D27" s="11">
        <f>COUNTIFS($C5:$DQ5,"Ремонт",$B$2:$DP$2,EOMONTH(D$25&amp;-LOOKUP(,-1/$B$24:D$24,$B$24:D$24),0))</f>
        <v>0</v>
      </c>
      <c r="E27" s="11">
        <f>COUNTIFS($C5:$DQ5,"Ремонт",$B$2:$DP$2,EOMONTH(E$25&amp;-LOOKUP(,-1/$B$24:E$24,$B$24:E$24),0))</f>
        <v>0</v>
      </c>
      <c r="F27" s="11">
        <f>COUNTIFS($C5:$DQ5,"Ремонт",$B$2:$DP$2,EOMONTH(F$25&amp;-LOOKUP(,-1/$B$24:F$24,$B$24:F$24),0))</f>
        <v>0</v>
      </c>
      <c r="G27" s="11">
        <f>COUNTIFS($C5:$DQ5,"Ремонт",$B$2:$DP$2,EOMONTH(G$25&amp;-LOOKUP(,-1/$B$24:G$24,$B$24:G$24),0))</f>
        <v>0</v>
      </c>
      <c r="H27" s="11">
        <f>COUNTIFS($C5:$DQ5,"Ремонт",$B$2:$DP$2,EOMONTH(H$25&amp;-LOOKUP(,-1/$B$24:H$24,$B$24:H$24),0))</f>
        <v>0</v>
      </c>
      <c r="I27" s="11">
        <f>COUNTIFS($C5:$DQ5,"Ремонт",$B$2:$DP$2,EOMONTH(I$25&amp;-LOOKUP(,-1/$B$24:I$24,$B$24:I$24),0))</f>
        <v>0</v>
      </c>
      <c r="J27" s="11">
        <f>COUNTIFS($C5:$DQ5,"Ремонт",$B$2:$DP$2,EOMONTH(J$25&amp;-LOOKUP(,-1/$B$24:J$24,$B$24:J$24),0))</f>
        <v>0</v>
      </c>
      <c r="K27" s="11">
        <f>COUNTIFS($C5:$DQ5,"Ремонт",$B$2:$DP$2,EOMONTH(K$25&amp;-LOOKUP(,-1/$B$24:K$24,$B$24:K$24),0))</f>
        <v>0</v>
      </c>
      <c r="L27" s="11">
        <f>COUNTIFS($C5:$DQ5,"Ремонт",$B$2:$DP$2,EOMONTH(L$25&amp;-LOOKUP(,-1/$B$24:L$24,$B$24:L$24),0))</f>
        <v>0</v>
      </c>
      <c r="M27" s="11">
        <f>COUNTIFS($C5:$DQ5,"Ремонт",$B$2:$DP$2,EOMONTH(M$25&amp;-LOOKUP(,-1/$B$24:M$24,$B$24:M$24),0))</f>
        <v>0</v>
      </c>
      <c r="N27" s="11">
        <f>COUNTIFS($C5:$DQ5,"Ремонт",$B$2:$DP$2,EOMONTH(N$25&amp;-LOOKUP(,-1/$B$24:N$24,$B$24:N$24),0))</f>
        <v>1</v>
      </c>
      <c r="O27" s="11">
        <f>COUNTIFS($C5:$DQ5,"Ремонт",$B$2:$DP$2,EOMONTH(O$25&amp;-LOOKUP(,-1/$B$24:O$24,$B$24:O$24),0))</f>
        <v>0</v>
      </c>
      <c r="P27" s="11">
        <f>COUNTIFS($C5:$DQ5,"Ремонт",$B$2:$DP$2,EOMONTH(P$25&amp;-LOOKUP(,-1/$B$24:P$24,$B$24:P$24),0))</f>
        <v>0</v>
      </c>
      <c r="Q27" s="11">
        <f>COUNTIFS($C5:$DQ5,"Ремонт",$B$2:$DP$2,EOMONTH(Q$25&amp;-LOOKUP(,-1/$B$24:Q$24,$B$24:Q$24),0))</f>
        <v>0</v>
      </c>
      <c r="R27" s="11">
        <f>COUNTIFS($C5:$DQ5,"Ремонт",$B$2:$DP$2,EOMONTH(R$25&amp;-LOOKUP(,-1/$B$24:R$24,$B$24:R$24),0))</f>
        <v>0</v>
      </c>
      <c r="S27" s="11">
        <f>COUNTIFS($C5:$DQ5,"Ремонт",$B$2:$DP$2,EOMONTH(S$25&amp;-LOOKUP(,-1/$B$24:S$24,$B$24:S$24),0))</f>
        <v>0</v>
      </c>
      <c r="T27" s="11">
        <f>COUNTIFS($C5:$DQ5,"Ремонт",$B$2:$DP$2,EOMONTH(T$25&amp;-LOOKUP(,-1/$B$24:T$24,$B$24:T$24),0))</f>
        <v>0</v>
      </c>
      <c r="U27" s="11">
        <f>COUNTIFS($C5:$DQ5,"Ремонт",$B$2:$DP$2,EOMONTH(U$25&amp;-LOOKUP(,-1/$B$24:U$24,$B$24:U$24),0))</f>
        <v>0</v>
      </c>
      <c r="V27" s="11">
        <f>COUNTIFS($C5:$DQ5,"Ремонт",$B$2:$DP$2,EOMONTH(V$25&amp;-LOOKUP(,-1/$B$24:V$24,$B$24:V$24),0))</f>
        <v>0</v>
      </c>
      <c r="W27" s="11">
        <f>COUNTIFS($C5:$DQ5,"Ремонт",$B$2:$DP$2,EOMONTH(W$25&amp;-LOOKUP(,-1/$B$24:W$24,$B$24:W$24),0))</f>
        <v>0</v>
      </c>
      <c r="X27" s="11">
        <f>COUNTIFS($C5:$DQ5,"Ремонт",$B$2:$DP$2,EOMONTH(X$25&amp;-LOOKUP(,-1/$B$24:X$24,$B$24:X$24),0))</f>
        <v>0</v>
      </c>
      <c r="Y27" s="11">
        <f>COUNTIFS($C5:$DQ5,"Ремонт",$B$2:$DP$2,EOMONTH(Y$25&amp;-LOOKUP(,-1/$B$24:Y$24,$B$24:Y$24),0))</f>
        <v>0</v>
      </c>
      <c r="Z27" s="11">
        <f>COUNTIFS($C5:$DQ5,"Ремонт",$B$2:$DP$2,EOMONTH(Z$25&amp;-LOOKUP(,-1/$B$24:Z$24,$B$24:Z$24),0))</f>
        <v>0</v>
      </c>
      <c r="AA27" s="11">
        <f>COUNTIFS($C5:$DQ5,"Ремонт",$B$2:$DP$2,EOMONTH(AA$25&amp;-LOOKUP(,-1/$B$24:AA$24,$B$24:AA$24),0))</f>
        <v>0</v>
      </c>
      <c r="AB27" s="11">
        <f>COUNTIFS($C5:$DQ5,"Ремонт",$B$2:$DP$2,EOMONTH(AB$25&amp;-LOOKUP(,-1/$B$24:AB$24,$B$24:AB$24),0))</f>
        <v>0</v>
      </c>
      <c r="AC27" s="11">
        <f>COUNTIFS($C5:$DQ5,"Ремонт",$B$2:$DP$2,EOMONTH(AC$25&amp;-LOOKUP(,-1/$B$24:AC$24,$B$24:AC$24),0))</f>
        <v>0</v>
      </c>
      <c r="AD27" s="11">
        <f>COUNTIFS($C5:$DQ5,"Ремонт",$B$2:$DP$2,EOMONTH(AD$25&amp;-LOOKUP(,-1/$B$24:AD$24,$B$24:AD$24),0))</f>
        <v>0</v>
      </c>
      <c r="AE27" s="11">
        <f>COUNTIFS($C5:$DQ5,"Ремонт",$B$2:$DP$2,EOMONTH(AE$25&amp;-LOOKUP(,-1/$B$24:AE$24,$B$24:AE$24),0))</f>
        <v>0</v>
      </c>
      <c r="AF27" s="11">
        <f>COUNTIFS($C5:$DQ5,"Ремонт",$B$2:$DP$2,EOMONTH(AF$25&amp;-LOOKUP(,-1/$B$24:AF$24,$B$24:AF$24),0))</f>
        <v>0</v>
      </c>
      <c r="AG27" s="11">
        <f>COUNTIFS($C5:$DQ5,"Ремонт",$B$2:$DP$2,EOMONTH(AG$25&amp;-LOOKUP(,-1/$B$24:AG$24,$B$24:AG$24),0))</f>
        <v>0</v>
      </c>
      <c r="AH27" s="11">
        <f>COUNTIFS($C5:$DQ5,"Ремонт",$B$2:$DP$2,EOMONTH(AH$25&amp;-LOOKUP(,-1/$B$24:AH$24,$B$24:AH$24),0))</f>
        <v>0</v>
      </c>
      <c r="AI27" s="11">
        <f>COUNTIFS($C5:$DQ5,"Ремонт",$B$2:$DP$2,EOMONTH(AI$25&amp;-LOOKUP(,-1/$B$24:AI$24,$B$24:AI$24),0))</f>
        <v>0</v>
      </c>
      <c r="AJ27" s="11">
        <f>COUNTIFS($C5:$DQ5,"Ремонт",$B$2:$DP$2,EOMONTH(AJ$25&amp;-LOOKUP(,-1/$B$24:AJ$24,$B$24:AJ$24),0))</f>
        <v>0</v>
      </c>
      <c r="AK27" s="11">
        <f>COUNTIFS($C5:$DQ5,"Ремонт",$B$2:$DP$2,EOMONTH(AK$25&amp;-LOOKUP(,-1/$B$24:AK$24,$B$24:AK$24),0))</f>
        <v>0</v>
      </c>
      <c r="AL27" s="11">
        <f>COUNTIFS($C5:$DQ5,"Ремонт",$B$2:$DP$2,EOMONTH(AL$25&amp;-LOOKUP(,-1/$B$24:AL$24,$B$24:AL$24),0))</f>
        <v>0</v>
      </c>
      <c r="AM27" s="11">
        <f>COUNTIFS($C5:$DQ5,"Ремонт",$B$2:$DP$2,EOMONTH(AM$25&amp;-LOOKUP(,-1/$B$24:AM$24,$B$24:AM$24),0))</f>
        <v>0</v>
      </c>
      <c r="AN27" s="11">
        <f>COUNTIFS($C5:$DQ5,"Ремонт",$B$2:$DP$2,EOMONTH(AN$25&amp;-LOOKUP(,-1/$B$24:AN$24,$B$24:AN$24),0))</f>
        <v>0</v>
      </c>
      <c r="AO27" s="11">
        <f>COUNTIFS($C5:$DQ5,"Ремонт",$B$2:$DP$2,EOMONTH(AO$25&amp;-LOOKUP(,-1/$B$24:AO$24,$B$24:AO$24),0))</f>
        <v>0</v>
      </c>
      <c r="AP27" s="11">
        <f>COUNTIFS($C5:$DQ5,"Ремонт",$B$2:$DP$2,EOMONTH(AP$25&amp;-LOOKUP(,-1/$B$24:AP$24,$B$24:AP$24),0))</f>
        <v>0</v>
      </c>
      <c r="AQ27" s="11">
        <f>COUNTIFS($C5:$DQ5,"Ремонт",$B$2:$DP$2,EOMONTH(AQ$25&amp;-LOOKUP(,-1/$B$24:AQ$24,$B$24:AQ$24),0))</f>
        <v>0</v>
      </c>
      <c r="AR27" s="11">
        <f>COUNTIFS($C5:$DQ5,"Ремонт",$B$2:$DP$2,EOMONTH(AR$25&amp;-LOOKUP(,-1/$B$24:AR$24,$B$24:AR$24),0))</f>
        <v>0</v>
      </c>
      <c r="AS27" s="11">
        <f>COUNTIFS($C5:$DQ5,"Ремонт",$B$2:$DP$2,EOMONTH(AS$25&amp;-LOOKUP(,-1/$B$24:AS$24,$B$24:AS$24),0))</f>
        <v>0</v>
      </c>
      <c r="AT27" s="11">
        <f>COUNTIFS($C5:$DQ5,"Ремонт",$B$2:$DP$2,EOMONTH(AT$25&amp;-LOOKUP(,-1/$B$24:AT$24,$B$24:AT$24),0))</f>
        <v>0</v>
      </c>
      <c r="AU27" s="11">
        <f>COUNTIFS($C5:$DQ5,"Ремонт",$B$2:$DP$2,EOMONTH(AU$25&amp;-LOOKUP(,-1/$B$24:AU$24,$B$24:AU$24),0))</f>
        <v>0</v>
      </c>
      <c r="AV27" s="11">
        <f>COUNTIFS($C5:$DQ5,"Ремонт",$B$2:$DP$2,EOMONTH(AV$25&amp;-LOOKUP(,-1/$B$24:AV$24,$B$24:AV$24),0))</f>
        <v>0</v>
      </c>
      <c r="AW27" s="11">
        <f>COUNTIFS($C5:$DQ5,"Ремонт",$B$2:$DP$2,EOMONTH(AW$25&amp;-LOOKUP(,-1/$B$24:AW$24,$B$24:AW$24),0))</f>
        <v>0</v>
      </c>
      <c r="AX27" s="11">
        <f>COUNTIFS($C5:$DQ5,"Ремонт",$B$2:$DP$2,EOMONTH(AX$25&amp;-LOOKUP(,-1/$B$24:AX$24,$B$24:AX$24),0))</f>
        <v>0</v>
      </c>
      <c r="AY27" s="11">
        <f>COUNTIFS($C5:$DQ5,"Ремонт",$B$2:$DP$2,EOMONTH(AY$25&amp;-LOOKUP(,-1/$B$24:AY$24,$B$24:AY$24),0))</f>
        <v>0</v>
      </c>
      <c r="AZ27" s="11">
        <f>COUNTIFS($C5:$DQ5,"Ремонт",$B$2:$DP$2,EOMONTH(AZ$25&amp;-LOOKUP(,-1/$B$24:AZ$24,$B$24:AZ$24),0))</f>
        <v>0</v>
      </c>
      <c r="BA27" s="11">
        <f>COUNTIFS($C5:$DQ5,"Ремонт",$B$2:$DP$2,EOMONTH(BA$25&amp;-LOOKUP(,-1/$B$24:BA$24,$B$24:BA$24),0))</f>
        <v>0</v>
      </c>
      <c r="BB27" s="11">
        <f>COUNTIFS($C5:$DQ5,"Ремонт",$B$2:$DP$2,EOMONTH(BB$25&amp;-LOOKUP(,-1/$B$24:BB$24,$B$24:BB$24),0))</f>
        <v>0</v>
      </c>
      <c r="BC27" s="11">
        <f>COUNTIFS($C5:$DQ5,"Ремонт",$B$2:$DP$2,EOMONTH(BC$25&amp;-LOOKUP(,-1/$B$24:BC$24,$B$24:BC$24),0))</f>
        <v>0</v>
      </c>
      <c r="BD27" s="11">
        <f>COUNTIFS($C5:$DQ5,"Ремонт",$B$2:$DP$2,EOMONTH(BD$25&amp;-LOOKUP(,-1/$B$24:BD$24,$B$24:BD$24),0))</f>
        <v>0</v>
      </c>
      <c r="BE27" s="11">
        <f>COUNTIFS($C5:$DQ5,"Ремонт",$B$2:$DP$2,EOMONTH(BE$25&amp;-LOOKUP(,-1/$B$24:BE$24,$B$24:BE$24),0))</f>
        <v>0</v>
      </c>
      <c r="BF27" s="11">
        <f>COUNTIFS($C5:$DQ5,"Ремонт",$B$2:$DP$2,EOMONTH(BF$25&amp;-LOOKUP(,-1/$B$24:BF$24,$B$24:BF$24),0))</f>
        <v>0</v>
      </c>
      <c r="BG27" s="11">
        <f>COUNTIFS($C5:$DQ5,"Ремонт",$B$2:$DP$2,EOMONTH(BG$25&amp;-LOOKUP(,-1/$B$24:BG$24,$B$24:BG$24),0))</f>
        <v>0</v>
      </c>
      <c r="BH27" s="11">
        <f>COUNTIFS($C5:$DQ5,"Ремонт",$B$2:$DP$2,EOMONTH(BH$25&amp;-LOOKUP(,-1/$B$24:BH$24,$B$24:BH$24),0))</f>
        <v>0</v>
      </c>
      <c r="BI27" s="11">
        <f>COUNTIFS($C5:$DQ5,"Ремонт",$B$2:$DP$2,EOMONTH(BI$25&amp;-LOOKUP(,-1/$B$24:BI$24,$B$24:BI$24),0))</f>
        <v>0</v>
      </c>
    </row>
    <row r="28" spans="1:121" x14ac:dyDescent="0.25">
      <c r="A28" s="8">
        <v>13</v>
      </c>
      <c r="B28" s="11">
        <f>COUNTIFS($C6:$DQ6,"Ремонт",$B$2:$DP$2,EOMONTH(B$25&amp;-LOOKUP(,-1/$B$24:B$24,$B$24:B$24),0))</f>
        <v>0</v>
      </c>
      <c r="C28" s="11">
        <f>COUNTIFS($C6:$DQ6,"Ремонт",$B$2:$DP$2,EOMONTH(C$25&amp;-LOOKUP(,-1/$B$24:C$24,$B$24:C$24),0))</f>
        <v>0</v>
      </c>
      <c r="D28" s="11">
        <f>COUNTIFS($C6:$DQ6,"Ремонт",$B$2:$DP$2,EOMONTH(D$25&amp;-LOOKUP(,-1/$B$24:D$24,$B$24:D$24),0))</f>
        <v>0</v>
      </c>
      <c r="E28" s="11">
        <f>COUNTIFS($C6:$DQ6,"Ремонт",$B$2:$DP$2,EOMONTH(E$25&amp;-LOOKUP(,-1/$B$24:E$24,$B$24:E$24),0))</f>
        <v>0</v>
      </c>
      <c r="F28" s="11">
        <f>COUNTIFS($C6:$DQ6,"Ремонт",$B$2:$DP$2,EOMONTH(F$25&amp;-LOOKUP(,-1/$B$24:F$24,$B$24:F$24),0))</f>
        <v>0</v>
      </c>
      <c r="G28" s="11">
        <f>COUNTIFS($C6:$DQ6,"Ремонт",$B$2:$DP$2,EOMONTH(G$25&amp;-LOOKUP(,-1/$B$24:G$24,$B$24:G$24),0))</f>
        <v>0</v>
      </c>
      <c r="H28" s="11">
        <f>COUNTIFS($C6:$DQ6,"Ремонт",$B$2:$DP$2,EOMONTH(H$25&amp;-LOOKUP(,-1/$B$24:H$24,$B$24:H$24),0))</f>
        <v>0</v>
      </c>
      <c r="I28" s="11">
        <f>COUNTIFS($C6:$DQ6,"Ремонт",$B$2:$DP$2,EOMONTH(I$25&amp;-LOOKUP(,-1/$B$24:I$24,$B$24:I$24),0))</f>
        <v>0</v>
      </c>
      <c r="J28" s="11">
        <f>COUNTIFS($C6:$DQ6,"Ремонт",$B$2:$DP$2,EOMONTH(J$25&amp;-LOOKUP(,-1/$B$24:J$24,$B$24:J$24),0))</f>
        <v>0</v>
      </c>
      <c r="K28" s="11">
        <f>COUNTIFS($C6:$DQ6,"Ремонт",$B$2:$DP$2,EOMONTH(K$25&amp;-LOOKUP(,-1/$B$24:K$24,$B$24:K$24),0))</f>
        <v>0</v>
      </c>
      <c r="L28" s="11">
        <f>COUNTIFS($C6:$DQ6,"Ремонт",$B$2:$DP$2,EOMONTH(L$25&amp;-LOOKUP(,-1/$B$24:L$24,$B$24:L$24),0))</f>
        <v>0</v>
      </c>
      <c r="M28" s="11">
        <f>COUNTIFS($C6:$DQ6,"Ремонт",$B$2:$DP$2,EOMONTH(M$25&amp;-LOOKUP(,-1/$B$24:M$24,$B$24:M$24),0))</f>
        <v>0</v>
      </c>
      <c r="N28" s="11">
        <f>COUNTIFS($C6:$DQ6,"Ремонт",$B$2:$DP$2,EOMONTH(N$25&amp;-LOOKUP(,-1/$B$24:N$24,$B$24:N$24),0))</f>
        <v>0</v>
      </c>
      <c r="O28" s="11">
        <f>COUNTIFS($C6:$DQ6,"Ремонт",$B$2:$DP$2,EOMONTH(O$25&amp;-LOOKUP(,-1/$B$24:O$24,$B$24:O$24),0))</f>
        <v>0</v>
      </c>
      <c r="P28" s="11">
        <f>COUNTIFS($C6:$DQ6,"Ремонт",$B$2:$DP$2,EOMONTH(P$25&amp;-LOOKUP(,-1/$B$24:P$24,$B$24:P$24),0))</f>
        <v>0</v>
      </c>
      <c r="Q28" s="11">
        <f>COUNTIFS($C6:$DQ6,"Ремонт",$B$2:$DP$2,EOMONTH(Q$25&amp;-LOOKUP(,-1/$B$24:Q$24,$B$24:Q$24),0))</f>
        <v>0</v>
      </c>
      <c r="R28" s="11">
        <f>COUNTIFS($C6:$DQ6,"Ремонт",$B$2:$DP$2,EOMONTH(R$25&amp;-LOOKUP(,-1/$B$24:R$24,$B$24:R$24),0))</f>
        <v>0</v>
      </c>
      <c r="S28" s="11">
        <f>COUNTIFS($C6:$DQ6,"Ремонт",$B$2:$DP$2,EOMONTH(S$25&amp;-LOOKUP(,-1/$B$24:S$24,$B$24:S$24),0))</f>
        <v>0</v>
      </c>
      <c r="T28" s="11">
        <f>COUNTIFS($C6:$DQ6,"Ремонт",$B$2:$DP$2,EOMONTH(T$25&amp;-LOOKUP(,-1/$B$24:T$24,$B$24:T$24),0))</f>
        <v>0</v>
      </c>
      <c r="U28" s="11">
        <f>COUNTIFS($C6:$DQ6,"Ремонт",$B$2:$DP$2,EOMONTH(U$25&amp;-LOOKUP(,-1/$B$24:U$24,$B$24:U$24),0))</f>
        <v>0</v>
      </c>
      <c r="V28" s="11">
        <f>COUNTIFS($C6:$DQ6,"Ремонт",$B$2:$DP$2,EOMONTH(V$25&amp;-LOOKUP(,-1/$B$24:V$24,$B$24:V$24),0))</f>
        <v>0</v>
      </c>
      <c r="W28" s="11">
        <f>COUNTIFS($C6:$DQ6,"Ремонт",$B$2:$DP$2,EOMONTH(W$25&amp;-LOOKUP(,-1/$B$24:W$24,$B$24:W$24),0))</f>
        <v>0</v>
      </c>
      <c r="X28" s="11">
        <f>COUNTIFS($C6:$DQ6,"Ремонт",$B$2:$DP$2,EOMONTH(X$25&amp;-LOOKUP(,-1/$B$24:X$24,$B$24:X$24),0))</f>
        <v>1</v>
      </c>
      <c r="Y28" s="11">
        <f>COUNTIFS($C6:$DQ6,"Ремонт",$B$2:$DP$2,EOMONTH(Y$25&amp;-LOOKUP(,-1/$B$24:Y$24,$B$24:Y$24),0))</f>
        <v>0</v>
      </c>
      <c r="Z28" s="11">
        <f>COUNTIFS($C6:$DQ6,"Ремонт",$B$2:$DP$2,EOMONTH(Z$25&amp;-LOOKUP(,-1/$B$24:Z$24,$B$24:Z$24),0))</f>
        <v>0</v>
      </c>
      <c r="AA28" s="11">
        <f>COUNTIFS($C6:$DQ6,"Ремонт",$B$2:$DP$2,EOMONTH(AA$25&amp;-LOOKUP(,-1/$B$24:AA$24,$B$24:AA$24),0))</f>
        <v>0</v>
      </c>
      <c r="AB28" s="11">
        <f>COUNTIFS($C6:$DQ6,"Ремонт",$B$2:$DP$2,EOMONTH(AB$25&amp;-LOOKUP(,-1/$B$24:AB$24,$B$24:AB$24),0))</f>
        <v>0</v>
      </c>
      <c r="AC28" s="11">
        <f>COUNTIFS($C6:$DQ6,"Ремонт",$B$2:$DP$2,EOMONTH(AC$25&amp;-LOOKUP(,-1/$B$24:AC$24,$B$24:AC$24),0))</f>
        <v>0</v>
      </c>
      <c r="AD28" s="11">
        <f>COUNTIFS($C6:$DQ6,"Ремонт",$B$2:$DP$2,EOMONTH(AD$25&amp;-LOOKUP(,-1/$B$24:AD$24,$B$24:AD$24),0))</f>
        <v>0</v>
      </c>
      <c r="AE28" s="11">
        <f>COUNTIFS($C6:$DQ6,"Ремонт",$B$2:$DP$2,EOMONTH(AE$25&amp;-LOOKUP(,-1/$B$24:AE$24,$B$24:AE$24),0))</f>
        <v>0</v>
      </c>
      <c r="AF28" s="11">
        <f>COUNTIFS($C6:$DQ6,"Ремонт",$B$2:$DP$2,EOMONTH(AF$25&amp;-LOOKUP(,-1/$B$24:AF$24,$B$24:AF$24),0))</f>
        <v>0</v>
      </c>
      <c r="AG28" s="11">
        <f>COUNTIFS($C6:$DQ6,"Ремонт",$B$2:$DP$2,EOMONTH(AG$25&amp;-LOOKUP(,-1/$B$24:AG$24,$B$24:AG$24),0))</f>
        <v>0</v>
      </c>
      <c r="AH28" s="11">
        <f>COUNTIFS($C6:$DQ6,"Ремонт",$B$2:$DP$2,EOMONTH(AH$25&amp;-LOOKUP(,-1/$B$24:AH$24,$B$24:AH$24),0))</f>
        <v>0</v>
      </c>
      <c r="AI28" s="11">
        <f>COUNTIFS($C6:$DQ6,"Ремонт",$B$2:$DP$2,EOMONTH(AI$25&amp;-LOOKUP(,-1/$B$24:AI$24,$B$24:AI$24),0))</f>
        <v>0</v>
      </c>
      <c r="AJ28" s="11">
        <f>COUNTIFS($C6:$DQ6,"Ремонт",$B$2:$DP$2,EOMONTH(AJ$25&amp;-LOOKUP(,-1/$B$24:AJ$24,$B$24:AJ$24),0))</f>
        <v>0</v>
      </c>
      <c r="AK28" s="11">
        <f>COUNTIFS($C6:$DQ6,"Ремонт",$B$2:$DP$2,EOMONTH(AK$25&amp;-LOOKUP(,-1/$B$24:AK$24,$B$24:AK$24),0))</f>
        <v>0</v>
      </c>
      <c r="AL28" s="11">
        <f>COUNTIFS($C6:$DQ6,"Ремонт",$B$2:$DP$2,EOMONTH(AL$25&amp;-LOOKUP(,-1/$B$24:AL$24,$B$24:AL$24),0))</f>
        <v>0</v>
      </c>
      <c r="AM28" s="11">
        <f>COUNTIFS($C6:$DQ6,"Ремонт",$B$2:$DP$2,EOMONTH(AM$25&amp;-LOOKUP(,-1/$B$24:AM$24,$B$24:AM$24),0))</f>
        <v>0</v>
      </c>
      <c r="AN28" s="11">
        <f>COUNTIFS($C6:$DQ6,"Ремонт",$B$2:$DP$2,EOMONTH(AN$25&amp;-LOOKUP(,-1/$B$24:AN$24,$B$24:AN$24),0))</f>
        <v>0</v>
      </c>
      <c r="AO28" s="11">
        <f>COUNTIFS($C6:$DQ6,"Ремонт",$B$2:$DP$2,EOMONTH(AO$25&amp;-LOOKUP(,-1/$B$24:AO$24,$B$24:AO$24),0))</f>
        <v>0</v>
      </c>
      <c r="AP28" s="11">
        <f>COUNTIFS($C6:$DQ6,"Ремонт",$B$2:$DP$2,EOMONTH(AP$25&amp;-LOOKUP(,-1/$B$24:AP$24,$B$24:AP$24),0))</f>
        <v>0</v>
      </c>
      <c r="AQ28" s="11">
        <f>COUNTIFS($C6:$DQ6,"Ремонт",$B$2:$DP$2,EOMONTH(AQ$25&amp;-LOOKUP(,-1/$B$24:AQ$24,$B$24:AQ$24),0))</f>
        <v>0</v>
      </c>
      <c r="AR28" s="11">
        <f>COUNTIFS($C6:$DQ6,"Ремонт",$B$2:$DP$2,EOMONTH(AR$25&amp;-LOOKUP(,-1/$B$24:AR$24,$B$24:AR$24),0))</f>
        <v>0</v>
      </c>
      <c r="AS28" s="11">
        <f>COUNTIFS($C6:$DQ6,"Ремонт",$B$2:$DP$2,EOMONTH(AS$25&amp;-LOOKUP(,-1/$B$24:AS$24,$B$24:AS$24),0))</f>
        <v>0</v>
      </c>
      <c r="AT28" s="11">
        <f>COUNTIFS($C6:$DQ6,"Ремонт",$B$2:$DP$2,EOMONTH(AT$25&amp;-LOOKUP(,-1/$B$24:AT$24,$B$24:AT$24),0))</f>
        <v>0</v>
      </c>
      <c r="AU28" s="11">
        <f>COUNTIFS($C6:$DQ6,"Ремонт",$B$2:$DP$2,EOMONTH(AU$25&amp;-LOOKUP(,-1/$B$24:AU$24,$B$24:AU$24),0))</f>
        <v>0</v>
      </c>
      <c r="AV28" s="11">
        <f>COUNTIFS($C6:$DQ6,"Ремонт",$B$2:$DP$2,EOMONTH(AV$25&amp;-LOOKUP(,-1/$B$24:AV$24,$B$24:AV$24),0))</f>
        <v>0</v>
      </c>
      <c r="AW28" s="11">
        <f>COUNTIFS($C6:$DQ6,"Ремонт",$B$2:$DP$2,EOMONTH(AW$25&amp;-LOOKUP(,-1/$B$24:AW$24,$B$24:AW$24),0))</f>
        <v>0</v>
      </c>
      <c r="AX28" s="11">
        <f>COUNTIFS($C6:$DQ6,"Ремонт",$B$2:$DP$2,EOMONTH(AX$25&amp;-LOOKUP(,-1/$B$24:AX$24,$B$24:AX$24),0))</f>
        <v>0</v>
      </c>
      <c r="AY28" s="11">
        <f>COUNTIFS($C6:$DQ6,"Ремонт",$B$2:$DP$2,EOMONTH(AY$25&amp;-LOOKUP(,-1/$B$24:AY$24,$B$24:AY$24),0))</f>
        <v>0</v>
      </c>
      <c r="AZ28" s="11">
        <f>COUNTIFS($C6:$DQ6,"Ремонт",$B$2:$DP$2,EOMONTH(AZ$25&amp;-LOOKUP(,-1/$B$24:AZ$24,$B$24:AZ$24),0))</f>
        <v>0</v>
      </c>
      <c r="BA28" s="11">
        <f>COUNTIFS($C6:$DQ6,"Ремонт",$B$2:$DP$2,EOMONTH(BA$25&amp;-LOOKUP(,-1/$B$24:BA$24,$B$24:BA$24),0))</f>
        <v>0</v>
      </c>
      <c r="BB28" s="11">
        <f>COUNTIFS($C6:$DQ6,"Ремонт",$B$2:$DP$2,EOMONTH(BB$25&amp;-LOOKUP(,-1/$B$24:BB$24,$B$24:BB$24),0))</f>
        <v>0</v>
      </c>
      <c r="BC28" s="11">
        <f>COUNTIFS($C6:$DQ6,"Ремонт",$B$2:$DP$2,EOMONTH(BC$25&amp;-LOOKUP(,-1/$B$24:BC$24,$B$24:BC$24),0))</f>
        <v>0</v>
      </c>
      <c r="BD28" s="11">
        <f>COUNTIFS($C6:$DQ6,"Ремонт",$B$2:$DP$2,EOMONTH(BD$25&amp;-LOOKUP(,-1/$B$24:BD$24,$B$24:BD$24),0))</f>
        <v>0</v>
      </c>
      <c r="BE28" s="11">
        <f>COUNTIFS($C6:$DQ6,"Ремонт",$B$2:$DP$2,EOMONTH(BE$25&amp;-LOOKUP(,-1/$B$24:BE$24,$B$24:BE$24),0))</f>
        <v>0</v>
      </c>
      <c r="BF28" s="11">
        <f>COUNTIFS($C6:$DQ6,"Ремонт",$B$2:$DP$2,EOMONTH(BF$25&amp;-LOOKUP(,-1/$B$24:BF$24,$B$24:BF$24),0))</f>
        <v>0</v>
      </c>
      <c r="BG28" s="11">
        <f>COUNTIFS($C6:$DQ6,"Ремонт",$B$2:$DP$2,EOMONTH(BG$25&amp;-LOOKUP(,-1/$B$24:BG$24,$B$24:BG$24),0))</f>
        <v>0</v>
      </c>
      <c r="BH28" s="11">
        <f>COUNTIFS($C6:$DQ6,"Ремонт",$B$2:$DP$2,EOMONTH(BH$25&amp;-LOOKUP(,-1/$B$24:BH$24,$B$24:BH$24),0))</f>
        <v>0</v>
      </c>
      <c r="BI28" s="11">
        <f>COUNTIFS($C6:$DQ6,"Ремонт",$B$2:$DP$2,EOMONTH(BI$25&amp;-LOOKUP(,-1/$B$24:BI$24,$B$24:BI$24),0))</f>
        <v>0</v>
      </c>
    </row>
    <row r="29" spans="1:121" x14ac:dyDescent="0.25">
      <c r="A29" s="8">
        <v>14</v>
      </c>
      <c r="B29" s="11">
        <f>COUNTIFS($C7:$DQ7,"Ремонт",$B$2:$DP$2,EOMONTH(B$25&amp;-LOOKUP(,-1/$B$24:B$24,$B$24:B$24),0))</f>
        <v>0</v>
      </c>
      <c r="C29" s="11">
        <f>COUNTIFS($C7:$DQ7,"Ремонт",$B$2:$DP$2,EOMONTH(C$25&amp;-LOOKUP(,-1/$B$24:C$24,$B$24:C$24),0))</f>
        <v>0</v>
      </c>
      <c r="D29" s="11">
        <f>COUNTIFS($C7:$DQ7,"Ремонт",$B$2:$DP$2,EOMONTH(D$25&amp;-LOOKUP(,-1/$B$24:D$24,$B$24:D$24),0))</f>
        <v>0</v>
      </c>
      <c r="E29" s="11">
        <f>COUNTIFS($C7:$DQ7,"Ремонт",$B$2:$DP$2,EOMONTH(E$25&amp;-LOOKUP(,-1/$B$24:E$24,$B$24:E$24),0))</f>
        <v>0</v>
      </c>
      <c r="F29" s="11">
        <f>COUNTIFS($C7:$DQ7,"Ремонт",$B$2:$DP$2,EOMONTH(F$25&amp;-LOOKUP(,-1/$B$24:F$24,$B$24:F$24),0))</f>
        <v>0</v>
      </c>
      <c r="G29" s="11">
        <f>COUNTIFS($C7:$DQ7,"Ремонт",$B$2:$DP$2,EOMONTH(G$25&amp;-LOOKUP(,-1/$B$24:G$24,$B$24:G$24),0))</f>
        <v>0</v>
      </c>
      <c r="H29" s="11">
        <f>COUNTIFS($C7:$DQ7,"Ремонт",$B$2:$DP$2,EOMONTH(H$25&amp;-LOOKUP(,-1/$B$24:H$24,$B$24:H$24),0))</f>
        <v>1</v>
      </c>
      <c r="I29" s="11">
        <f>COUNTIFS($C7:$DQ7,"Ремонт",$B$2:$DP$2,EOMONTH(I$25&amp;-LOOKUP(,-1/$B$24:I$24,$B$24:I$24),0))</f>
        <v>0</v>
      </c>
      <c r="J29" s="11">
        <f>COUNTIFS($C7:$DQ7,"Ремонт",$B$2:$DP$2,EOMONTH(J$25&amp;-LOOKUP(,-1/$B$24:J$24,$B$24:J$24),0))</f>
        <v>0</v>
      </c>
      <c r="K29" s="11">
        <f>COUNTIFS($C7:$DQ7,"Ремонт",$B$2:$DP$2,EOMONTH(K$25&amp;-LOOKUP(,-1/$B$24:K$24,$B$24:K$24),0))</f>
        <v>0</v>
      </c>
      <c r="L29" s="11">
        <f>COUNTIFS($C7:$DQ7,"Ремонт",$B$2:$DP$2,EOMONTH(L$25&amp;-LOOKUP(,-1/$B$24:L$24,$B$24:L$24),0))</f>
        <v>0</v>
      </c>
      <c r="M29" s="11">
        <f>COUNTIFS($C7:$DQ7,"Ремонт",$B$2:$DP$2,EOMONTH(M$25&amp;-LOOKUP(,-1/$B$24:M$24,$B$24:M$24),0))</f>
        <v>0</v>
      </c>
      <c r="N29" s="11">
        <f>COUNTIFS($C7:$DQ7,"Ремонт",$B$2:$DP$2,EOMONTH(N$25&amp;-LOOKUP(,-1/$B$24:N$24,$B$24:N$24),0))</f>
        <v>0</v>
      </c>
      <c r="O29" s="11">
        <f>COUNTIFS($C7:$DQ7,"Ремонт",$B$2:$DP$2,EOMONTH(O$25&amp;-LOOKUP(,-1/$B$24:O$24,$B$24:O$24),0))</f>
        <v>0</v>
      </c>
      <c r="P29" s="11">
        <f>COUNTIFS($C7:$DQ7,"Ремонт",$B$2:$DP$2,EOMONTH(P$25&amp;-LOOKUP(,-1/$B$24:P$24,$B$24:P$24),0))</f>
        <v>0</v>
      </c>
      <c r="Q29" s="11">
        <f>COUNTIFS($C7:$DQ7,"Ремонт",$B$2:$DP$2,EOMONTH(Q$25&amp;-LOOKUP(,-1/$B$24:Q$24,$B$24:Q$24),0))</f>
        <v>0</v>
      </c>
      <c r="R29" s="11">
        <f>COUNTIFS($C7:$DQ7,"Ремонт",$B$2:$DP$2,EOMONTH(R$25&amp;-LOOKUP(,-1/$B$24:R$24,$B$24:R$24),0))</f>
        <v>0</v>
      </c>
      <c r="S29" s="11">
        <f>COUNTIFS($C7:$DQ7,"Ремонт",$B$2:$DP$2,EOMONTH(S$25&amp;-LOOKUP(,-1/$B$24:S$24,$B$24:S$24),0))</f>
        <v>0</v>
      </c>
      <c r="T29" s="11">
        <f>COUNTIFS($C7:$DQ7,"Ремонт",$B$2:$DP$2,EOMONTH(T$25&amp;-LOOKUP(,-1/$B$24:T$24,$B$24:T$24),0))</f>
        <v>0</v>
      </c>
      <c r="U29" s="11">
        <f>COUNTIFS($C7:$DQ7,"Ремонт",$B$2:$DP$2,EOMONTH(U$25&amp;-LOOKUP(,-1/$B$24:U$24,$B$24:U$24),0))</f>
        <v>0</v>
      </c>
      <c r="V29" s="11">
        <f>COUNTIFS($C7:$DQ7,"Ремонт",$B$2:$DP$2,EOMONTH(V$25&amp;-LOOKUP(,-1/$B$24:V$24,$B$24:V$24),0))</f>
        <v>0</v>
      </c>
      <c r="W29" s="11">
        <f>COUNTIFS($C7:$DQ7,"Ремонт",$B$2:$DP$2,EOMONTH(W$25&amp;-LOOKUP(,-1/$B$24:W$24,$B$24:W$24),0))</f>
        <v>0</v>
      </c>
      <c r="X29" s="11">
        <f>COUNTIFS($C7:$DQ7,"Ремонт",$B$2:$DP$2,EOMONTH(X$25&amp;-LOOKUP(,-1/$B$24:X$24,$B$24:X$24),0))</f>
        <v>0</v>
      </c>
      <c r="Y29" s="11">
        <f>COUNTIFS($C7:$DQ7,"Ремонт",$B$2:$DP$2,EOMONTH(Y$25&amp;-LOOKUP(,-1/$B$24:Y$24,$B$24:Y$24),0))</f>
        <v>0</v>
      </c>
      <c r="Z29" s="11">
        <f>COUNTIFS($C7:$DQ7,"Ремонт",$B$2:$DP$2,EOMONTH(Z$25&amp;-LOOKUP(,-1/$B$24:Z$24,$B$24:Z$24),0))</f>
        <v>0</v>
      </c>
      <c r="AA29" s="11">
        <f>COUNTIFS($C7:$DQ7,"Ремонт",$B$2:$DP$2,EOMONTH(AA$25&amp;-LOOKUP(,-1/$B$24:AA$24,$B$24:AA$24),0))</f>
        <v>0</v>
      </c>
      <c r="AB29" s="11">
        <f>COUNTIFS($C7:$DQ7,"Ремонт",$B$2:$DP$2,EOMONTH(AB$25&amp;-LOOKUP(,-1/$B$24:AB$24,$B$24:AB$24),0))</f>
        <v>0</v>
      </c>
      <c r="AC29" s="11">
        <f>COUNTIFS($C7:$DQ7,"Ремонт",$B$2:$DP$2,EOMONTH(AC$25&amp;-LOOKUP(,-1/$B$24:AC$24,$B$24:AC$24),0))</f>
        <v>0</v>
      </c>
      <c r="AD29" s="11">
        <f>COUNTIFS($C7:$DQ7,"Ремонт",$B$2:$DP$2,EOMONTH(AD$25&amp;-LOOKUP(,-1/$B$24:AD$24,$B$24:AD$24),0))</f>
        <v>0</v>
      </c>
      <c r="AE29" s="11">
        <f>COUNTIFS($C7:$DQ7,"Ремонт",$B$2:$DP$2,EOMONTH(AE$25&amp;-LOOKUP(,-1/$B$24:AE$24,$B$24:AE$24),0))</f>
        <v>0</v>
      </c>
      <c r="AF29" s="11">
        <f>COUNTIFS($C7:$DQ7,"Ремонт",$B$2:$DP$2,EOMONTH(AF$25&amp;-LOOKUP(,-1/$B$24:AF$24,$B$24:AF$24),0))</f>
        <v>0</v>
      </c>
      <c r="AG29" s="11">
        <f>COUNTIFS($C7:$DQ7,"Ремонт",$B$2:$DP$2,EOMONTH(AG$25&amp;-LOOKUP(,-1/$B$24:AG$24,$B$24:AG$24),0))</f>
        <v>0</v>
      </c>
      <c r="AH29" s="11">
        <f>COUNTIFS($C7:$DQ7,"Ремонт",$B$2:$DP$2,EOMONTH(AH$25&amp;-LOOKUP(,-1/$B$24:AH$24,$B$24:AH$24),0))</f>
        <v>0</v>
      </c>
      <c r="AI29" s="11">
        <f>COUNTIFS($C7:$DQ7,"Ремонт",$B$2:$DP$2,EOMONTH(AI$25&amp;-LOOKUP(,-1/$B$24:AI$24,$B$24:AI$24),0))</f>
        <v>0</v>
      </c>
      <c r="AJ29" s="11">
        <f>COUNTIFS($C7:$DQ7,"Ремонт",$B$2:$DP$2,EOMONTH(AJ$25&amp;-LOOKUP(,-1/$B$24:AJ$24,$B$24:AJ$24),0))</f>
        <v>0</v>
      </c>
      <c r="AK29" s="11">
        <f>COUNTIFS($C7:$DQ7,"Ремонт",$B$2:$DP$2,EOMONTH(AK$25&amp;-LOOKUP(,-1/$B$24:AK$24,$B$24:AK$24),0))</f>
        <v>0</v>
      </c>
      <c r="AL29" s="11">
        <f>COUNTIFS($C7:$DQ7,"Ремонт",$B$2:$DP$2,EOMONTH(AL$25&amp;-LOOKUP(,-1/$B$24:AL$24,$B$24:AL$24),0))</f>
        <v>0</v>
      </c>
      <c r="AM29" s="11">
        <f>COUNTIFS($C7:$DQ7,"Ремонт",$B$2:$DP$2,EOMONTH(AM$25&amp;-LOOKUP(,-1/$B$24:AM$24,$B$24:AM$24),0))</f>
        <v>0</v>
      </c>
      <c r="AN29" s="11">
        <f>COUNTIFS($C7:$DQ7,"Ремонт",$B$2:$DP$2,EOMONTH(AN$25&amp;-LOOKUP(,-1/$B$24:AN$24,$B$24:AN$24),0))</f>
        <v>0</v>
      </c>
      <c r="AO29" s="11">
        <f>COUNTIFS($C7:$DQ7,"Ремонт",$B$2:$DP$2,EOMONTH(AO$25&amp;-LOOKUP(,-1/$B$24:AO$24,$B$24:AO$24),0))</f>
        <v>0</v>
      </c>
      <c r="AP29" s="11">
        <f>COUNTIFS($C7:$DQ7,"Ремонт",$B$2:$DP$2,EOMONTH(AP$25&amp;-LOOKUP(,-1/$B$24:AP$24,$B$24:AP$24),0))</f>
        <v>0</v>
      </c>
      <c r="AQ29" s="11">
        <f>COUNTIFS($C7:$DQ7,"Ремонт",$B$2:$DP$2,EOMONTH(AQ$25&amp;-LOOKUP(,-1/$B$24:AQ$24,$B$24:AQ$24),0))</f>
        <v>0</v>
      </c>
      <c r="AR29" s="11">
        <f>COUNTIFS($C7:$DQ7,"Ремонт",$B$2:$DP$2,EOMONTH(AR$25&amp;-LOOKUP(,-1/$B$24:AR$24,$B$24:AR$24),0))</f>
        <v>0</v>
      </c>
      <c r="AS29" s="11">
        <f>COUNTIFS($C7:$DQ7,"Ремонт",$B$2:$DP$2,EOMONTH(AS$25&amp;-LOOKUP(,-1/$B$24:AS$24,$B$24:AS$24),0))</f>
        <v>0</v>
      </c>
      <c r="AT29" s="11">
        <f>COUNTIFS($C7:$DQ7,"Ремонт",$B$2:$DP$2,EOMONTH(AT$25&amp;-LOOKUP(,-1/$B$24:AT$24,$B$24:AT$24),0))</f>
        <v>0</v>
      </c>
      <c r="AU29" s="11">
        <f>COUNTIFS($C7:$DQ7,"Ремонт",$B$2:$DP$2,EOMONTH(AU$25&amp;-LOOKUP(,-1/$B$24:AU$24,$B$24:AU$24),0))</f>
        <v>0</v>
      </c>
      <c r="AV29" s="11">
        <f>COUNTIFS($C7:$DQ7,"Ремонт",$B$2:$DP$2,EOMONTH(AV$25&amp;-LOOKUP(,-1/$B$24:AV$24,$B$24:AV$24),0))</f>
        <v>0</v>
      </c>
      <c r="AW29" s="11">
        <f>COUNTIFS($C7:$DQ7,"Ремонт",$B$2:$DP$2,EOMONTH(AW$25&amp;-LOOKUP(,-1/$B$24:AW$24,$B$24:AW$24),0))</f>
        <v>0</v>
      </c>
      <c r="AX29" s="11">
        <f>COUNTIFS($C7:$DQ7,"Ремонт",$B$2:$DP$2,EOMONTH(AX$25&amp;-LOOKUP(,-1/$B$24:AX$24,$B$24:AX$24),0))</f>
        <v>0</v>
      </c>
      <c r="AY29" s="11">
        <f>COUNTIFS($C7:$DQ7,"Ремонт",$B$2:$DP$2,EOMONTH(AY$25&amp;-LOOKUP(,-1/$B$24:AY$24,$B$24:AY$24),0))</f>
        <v>0</v>
      </c>
      <c r="AZ29" s="11">
        <f>COUNTIFS($C7:$DQ7,"Ремонт",$B$2:$DP$2,EOMONTH(AZ$25&amp;-LOOKUP(,-1/$B$24:AZ$24,$B$24:AZ$24),0))</f>
        <v>0</v>
      </c>
      <c r="BA29" s="11">
        <f>COUNTIFS($C7:$DQ7,"Ремонт",$B$2:$DP$2,EOMONTH(BA$25&amp;-LOOKUP(,-1/$B$24:BA$24,$B$24:BA$24),0))</f>
        <v>0</v>
      </c>
      <c r="BB29" s="11">
        <f>COUNTIFS($C7:$DQ7,"Ремонт",$B$2:$DP$2,EOMONTH(BB$25&amp;-LOOKUP(,-1/$B$24:BB$24,$B$24:BB$24),0))</f>
        <v>0</v>
      </c>
      <c r="BC29" s="11">
        <f>COUNTIFS($C7:$DQ7,"Ремонт",$B$2:$DP$2,EOMONTH(BC$25&amp;-LOOKUP(,-1/$B$24:BC$24,$B$24:BC$24),0))</f>
        <v>0</v>
      </c>
      <c r="BD29" s="11">
        <f>COUNTIFS($C7:$DQ7,"Ремонт",$B$2:$DP$2,EOMONTH(BD$25&amp;-LOOKUP(,-1/$B$24:BD$24,$B$24:BD$24),0))</f>
        <v>0</v>
      </c>
      <c r="BE29" s="11">
        <f>COUNTIFS($C7:$DQ7,"Ремонт",$B$2:$DP$2,EOMONTH(BE$25&amp;-LOOKUP(,-1/$B$24:BE$24,$B$24:BE$24),0))</f>
        <v>0</v>
      </c>
      <c r="BF29" s="11">
        <f>COUNTIFS($C7:$DQ7,"Ремонт",$B$2:$DP$2,EOMONTH(BF$25&amp;-LOOKUP(,-1/$B$24:BF$24,$B$24:BF$24),0))</f>
        <v>0</v>
      </c>
      <c r="BG29" s="11">
        <f>COUNTIFS($C7:$DQ7,"Ремонт",$B$2:$DP$2,EOMONTH(BG$25&amp;-LOOKUP(,-1/$B$24:BG$24,$B$24:BG$24),0))</f>
        <v>0</v>
      </c>
      <c r="BH29" s="11">
        <f>COUNTIFS($C7:$DQ7,"Ремонт",$B$2:$DP$2,EOMONTH(BH$25&amp;-LOOKUP(,-1/$B$24:BH$24,$B$24:BH$24),0))</f>
        <v>0</v>
      </c>
      <c r="BI29" s="11">
        <f>COUNTIFS($C7:$DQ7,"Ремонт",$B$2:$DP$2,EOMONTH(BI$25&amp;-LOOKUP(,-1/$B$24:BI$24,$B$24:BI$24),0))</f>
        <v>0</v>
      </c>
    </row>
    <row r="30" spans="1:121" x14ac:dyDescent="0.25">
      <c r="A30" s="8">
        <v>15</v>
      </c>
      <c r="B30" s="11">
        <f>COUNTIFS($C8:$DQ8,"Ремонт",$B$2:$DP$2,EOMONTH(B$25&amp;-LOOKUP(,-1/$B$24:B$24,$B$24:B$24),0))</f>
        <v>0</v>
      </c>
      <c r="C30" s="11">
        <f>COUNTIFS($C8:$DQ8,"Ремонт",$B$2:$DP$2,EOMONTH(C$25&amp;-LOOKUP(,-1/$B$24:C$24,$B$24:C$24),0))</f>
        <v>0</v>
      </c>
      <c r="D30" s="11">
        <f>COUNTIFS($C8:$DQ8,"Ремонт",$B$2:$DP$2,EOMONTH(D$25&amp;-LOOKUP(,-1/$B$24:D$24,$B$24:D$24),0))</f>
        <v>0</v>
      </c>
      <c r="E30" s="11">
        <f>COUNTIFS($C8:$DQ8,"Ремонт",$B$2:$DP$2,EOMONTH(E$25&amp;-LOOKUP(,-1/$B$24:E$24,$B$24:E$24),0))</f>
        <v>0</v>
      </c>
      <c r="F30" s="11">
        <f>COUNTIFS($C8:$DQ8,"Ремонт",$B$2:$DP$2,EOMONTH(F$25&amp;-LOOKUP(,-1/$B$24:F$24,$B$24:F$24),0))</f>
        <v>0</v>
      </c>
      <c r="G30" s="11">
        <f>COUNTIFS($C8:$DQ8,"Ремонт",$B$2:$DP$2,EOMONTH(G$25&amp;-LOOKUP(,-1/$B$24:G$24,$B$24:G$24),0))</f>
        <v>0</v>
      </c>
      <c r="H30" s="11">
        <f>COUNTIFS($C8:$DQ8,"Ремонт",$B$2:$DP$2,EOMONTH(H$25&amp;-LOOKUP(,-1/$B$24:H$24,$B$24:H$24),0))</f>
        <v>0</v>
      </c>
      <c r="I30" s="11">
        <f>COUNTIFS($C8:$DQ8,"Ремонт",$B$2:$DP$2,EOMONTH(I$25&amp;-LOOKUP(,-1/$B$24:I$24,$B$24:I$24),0))</f>
        <v>0</v>
      </c>
      <c r="J30" s="11">
        <f>COUNTIFS($C8:$DQ8,"Ремонт",$B$2:$DP$2,EOMONTH(J$25&amp;-LOOKUP(,-1/$B$24:J$24,$B$24:J$24),0))</f>
        <v>0</v>
      </c>
      <c r="K30" s="11">
        <f>COUNTIFS($C8:$DQ8,"Ремонт",$B$2:$DP$2,EOMONTH(K$25&amp;-LOOKUP(,-1/$B$24:K$24,$B$24:K$24),0))</f>
        <v>0</v>
      </c>
      <c r="L30" s="11">
        <f>COUNTIFS($C8:$DQ8,"Ремонт",$B$2:$DP$2,EOMONTH(L$25&amp;-LOOKUP(,-1/$B$24:L$24,$B$24:L$24),0))</f>
        <v>0</v>
      </c>
      <c r="M30" s="11">
        <f>COUNTIFS($C8:$DQ8,"Ремонт",$B$2:$DP$2,EOMONTH(M$25&amp;-LOOKUP(,-1/$B$24:M$24,$B$24:M$24),0))</f>
        <v>0</v>
      </c>
      <c r="N30" s="11">
        <f>COUNTIFS($C8:$DQ8,"Ремонт",$B$2:$DP$2,EOMONTH(N$25&amp;-LOOKUP(,-1/$B$24:N$24,$B$24:N$24),0))</f>
        <v>0</v>
      </c>
      <c r="O30" s="11">
        <f>COUNTIFS($C8:$DQ8,"Ремонт",$B$2:$DP$2,EOMONTH(O$25&amp;-LOOKUP(,-1/$B$24:O$24,$B$24:O$24),0))</f>
        <v>0</v>
      </c>
      <c r="P30" s="11">
        <f>COUNTIFS($C8:$DQ8,"Ремонт",$B$2:$DP$2,EOMONTH(P$25&amp;-LOOKUP(,-1/$B$24:P$24,$B$24:P$24),0))</f>
        <v>0</v>
      </c>
      <c r="Q30" s="11">
        <f>COUNTIFS($C8:$DQ8,"Ремонт",$B$2:$DP$2,EOMONTH(Q$25&amp;-LOOKUP(,-1/$B$24:Q$24,$B$24:Q$24),0))</f>
        <v>0</v>
      </c>
      <c r="R30" s="11">
        <f>COUNTIFS($C8:$DQ8,"Ремонт",$B$2:$DP$2,EOMONTH(R$25&amp;-LOOKUP(,-1/$B$24:R$24,$B$24:R$24),0))</f>
        <v>0</v>
      </c>
      <c r="S30" s="11">
        <f>COUNTIFS($C8:$DQ8,"Ремонт",$B$2:$DP$2,EOMONTH(S$25&amp;-LOOKUP(,-1/$B$24:S$24,$B$24:S$24),0))</f>
        <v>0</v>
      </c>
      <c r="T30" s="11">
        <f>COUNTIFS($C8:$DQ8,"Ремонт",$B$2:$DP$2,EOMONTH(T$25&amp;-LOOKUP(,-1/$B$24:T$24,$B$24:T$24),0))</f>
        <v>0</v>
      </c>
      <c r="U30" s="11">
        <f>COUNTIFS($C8:$DQ8,"Ремонт",$B$2:$DP$2,EOMONTH(U$25&amp;-LOOKUP(,-1/$B$24:U$24,$B$24:U$24),0))</f>
        <v>0</v>
      </c>
      <c r="V30" s="11">
        <f>COUNTIFS($C8:$DQ8,"Ремонт",$B$2:$DP$2,EOMONTH(V$25&amp;-LOOKUP(,-1/$B$24:V$24,$B$24:V$24),0))</f>
        <v>0</v>
      </c>
      <c r="W30" s="11">
        <f>COUNTIFS($C8:$DQ8,"Ремонт",$B$2:$DP$2,EOMONTH(W$25&amp;-LOOKUP(,-1/$B$24:W$24,$B$24:W$24),0))</f>
        <v>0</v>
      </c>
      <c r="X30" s="11">
        <f>COUNTIFS($C8:$DQ8,"Ремонт",$B$2:$DP$2,EOMONTH(X$25&amp;-LOOKUP(,-1/$B$24:X$24,$B$24:X$24),0))</f>
        <v>0</v>
      </c>
      <c r="Y30" s="11">
        <f>COUNTIFS($C8:$DQ8,"Ремонт",$B$2:$DP$2,EOMONTH(Y$25&amp;-LOOKUP(,-1/$B$24:Y$24,$B$24:Y$24),0))</f>
        <v>0</v>
      </c>
      <c r="Z30" s="11">
        <f>COUNTIFS($C8:$DQ8,"Ремонт",$B$2:$DP$2,EOMONTH(Z$25&amp;-LOOKUP(,-1/$B$24:Z$24,$B$24:Z$24),0))</f>
        <v>0</v>
      </c>
      <c r="AA30" s="11">
        <f>COUNTIFS($C8:$DQ8,"Ремонт",$B$2:$DP$2,EOMONTH(AA$25&amp;-LOOKUP(,-1/$B$24:AA$24,$B$24:AA$24),0))</f>
        <v>0</v>
      </c>
      <c r="AB30" s="11">
        <f>COUNTIFS($C8:$DQ8,"Ремонт",$B$2:$DP$2,EOMONTH(AB$25&amp;-LOOKUP(,-1/$B$24:AB$24,$B$24:AB$24),0))</f>
        <v>0</v>
      </c>
      <c r="AC30" s="11">
        <f>COUNTIFS($C8:$DQ8,"Ремонт",$B$2:$DP$2,EOMONTH(AC$25&amp;-LOOKUP(,-1/$B$24:AC$24,$B$24:AC$24),0))</f>
        <v>0</v>
      </c>
      <c r="AD30" s="11">
        <f>COUNTIFS($C8:$DQ8,"Ремонт",$B$2:$DP$2,EOMONTH(AD$25&amp;-LOOKUP(,-1/$B$24:AD$24,$B$24:AD$24),0))</f>
        <v>0</v>
      </c>
      <c r="AE30" s="11">
        <f>COUNTIFS($C8:$DQ8,"Ремонт",$B$2:$DP$2,EOMONTH(AE$25&amp;-LOOKUP(,-1/$B$24:AE$24,$B$24:AE$24),0))</f>
        <v>0</v>
      </c>
      <c r="AF30" s="11">
        <f>COUNTIFS($C8:$DQ8,"Ремонт",$B$2:$DP$2,EOMONTH(AF$25&amp;-LOOKUP(,-1/$B$24:AF$24,$B$24:AF$24),0))</f>
        <v>0</v>
      </c>
      <c r="AG30" s="11">
        <f>COUNTIFS($C8:$DQ8,"Ремонт",$B$2:$DP$2,EOMONTH(AG$25&amp;-LOOKUP(,-1/$B$24:AG$24,$B$24:AG$24),0))</f>
        <v>0</v>
      </c>
      <c r="AH30" s="11">
        <f>COUNTIFS($C8:$DQ8,"Ремонт",$B$2:$DP$2,EOMONTH(AH$25&amp;-LOOKUP(,-1/$B$24:AH$24,$B$24:AH$24),0))</f>
        <v>1</v>
      </c>
      <c r="AI30" s="11">
        <f>COUNTIFS($C8:$DQ8,"Ремонт",$B$2:$DP$2,EOMONTH(AI$25&amp;-LOOKUP(,-1/$B$24:AI$24,$B$24:AI$24),0))</f>
        <v>0</v>
      </c>
      <c r="AJ30" s="11">
        <f>COUNTIFS($C8:$DQ8,"Ремонт",$B$2:$DP$2,EOMONTH(AJ$25&amp;-LOOKUP(,-1/$B$24:AJ$24,$B$24:AJ$24),0))</f>
        <v>0</v>
      </c>
      <c r="AK30" s="11">
        <f>COUNTIFS($C8:$DQ8,"Ремонт",$B$2:$DP$2,EOMONTH(AK$25&amp;-LOOKUP(,-1/$B$24:AK$24,$B$24:AK$24),0))</f>
        <v>0</v>
      </c>
      <c r="AL30" s="11">
        <f>COUNTIFS($C8:$DQ8,"Ремонт",$B$2:$DP$2,EOMONTH(AL$25&amp;-LOOKUP(,-1/$B$24:AL$24,$B$24:AL$24),0))</f>
        <v>0</v>
      </c>
      <c r="AM30" s="11">
        <f>COUNTIFS($C8:$DQ8,"Ремонт",$B$2:$DP$2,EOMONTH(AM$25&amp;-LOOKUP(,-1/$B$24:AM$24,$B$24:AM$24),0))</f>
        <v>0</v>
      </c>
      <c r="AN30" s="11">
        <f>COUNTIFS($C8:$DQ8,"Ремонт",$B$2:$DP$2,EOMONTH(AN$25&amp;-LOOKUP(,-1/$B$24:AN$24,$B$24:AN$24),0))</f>
        <v>0</v>
      </c>
      <c r="AO30" s="11">
        <f>COUNTIFS($C8:$DQ8,"Ремонт",$B$2:$DP$2,EOMONTH(AO$25&amp;-LOOKUP(,-1/$B$24:AO$24,$B$24:AO$24),0))</f>
        <v>0</v>
      </c>
      <c r="AP30" s="11">
        <f>COUNTIFS($C8:$DQ8,"Ремонт",$B$2:$DP$2,EOMONTH(AP$25&amp;-LOOKUP(,-1/$B$24:AP$24,$B$24:AP$24),0))</f>
        <v>0</v>
      </c>
      <c r="AQ30" s="11">
        <f>COUNTIFS($C8:$DQ8,"Ремонт",$B$2:$DP$2,EOMONTH(AQ$25&amp;-LOOKUP(,-1/$B$24:AQ$24,$B$24:AQ$24),0))</f>
        <v>0</v>
      </c>
      <c r="AR30" s="11">
        <f>COUNTIFS($C8:$DQ8,"Ремонт",$B$2:$DP$2,EOMONTH(AR$25&amp;-LOOKUP(,-1/$B$24:AR$24,$B$24:AR$24),0))</f>
        <v>0</v>
      </c>
      <c r="AS30" s="11">
        <f>COUNTIFS($C8:$DQ8,"Ремонт",$B$2:$DP$2,EOMONTH(AS$25&amp;-LOOKUP(,-1/$B$24:AS$24,$B$24:AS$24),0))</f>
        <v>0</v>
      </c>
      <c r="AT30" s="11">
        <f>COUNTIFS($C8:$DQ8,"Ремонт",$B$2:$DP$2,EOMONTH(AT$25&amp;-LOOKUP(,-1/$B$24:AT$24,$B$24:AT$24),0))</f>
        <v>0</v>
      </c>
      <c r="AU30" s="11">
        <f>COUNTIFS($C8:$DQ8,"Ремонт",$B$2:$DP$2,EOMONTH(AU$25&amp;-LOOKUP(,-1/$B$24:AU$24,$B$24:AU$24),0))</f>
        <v>0</v>
      </c>
      <c r="AV30" s="11">
        <f>COUNTIFS($C8:$DQ8,"Ремонт",$B$2:$DP$2,EOMONTH(AV$25&amp;-LOOKUP(,-1/$B$24:AV$24,$B$24:AV$24),0))</f>
        <v>0</v>
      </c>
      <c r="AW30" s="11">
        <f>COUNTIFS($C8:$DQ8,"Ремонт",$B$2:$DP$2,EOMONTH(AW$25&amp;-LOOKUP(,-1/$B$24:AW$24,$B$24:AW$24),0))</f>
        <v>0</v>
      </c>
      <c r="AX30" s="11">
        <f>COUNTIFS($C8:$DQ8,"Ремонт",$B$2:$DP$2,EOMONTH(AX$25&amp;-LOOKUP(,-1/$B$24:AX$24,$B$24:AX$24),0))</f>
        <v>0</v>
      </c>
      <c r="AY30" s="11">
        <f>COUNTIFS($C8:$DQ8,"Ремонт",$B$2:$DP$2,EOMONTH(AY$25&amp;-LOOKUP(,-1/$B$24:AY$24,$B$24:AY$24),0))</f>
        <v>0</v>
      </c>
      <c r="AZ30" s="11">
        <f>COUNTIFS($C8:$DQ8,"Ремонт",$B$2:$DP$2,EOMONTH(AZ$25&amp;-LOOKUP(,-1/$B$24:AZ$24,$B$24:AZ$24),0))</f>
        <v>0</v>
      </c>
      <c r="BA30" s="11">
        <f>COUNTIFS($C8:$DQ8,"Ремонт",$B$2:$DP$2,EOMONTH(BA$25&amp;-LOOKUP(,-1/$B$24:BA$24,$B$24:BA$24),0))</f>
        <v>0</v>
      </c>
      <c r="BB30" s="11">
        <f>COUNTIFS($C8:$DQ8,"Ремонт",$B$2:$DP$2,EOMONTH(BB$25&amp;-LOOKUP(,-1/$B$24:BB$24,$B$24:BB$24),0))</f>
        <v>0</v>
      </c>
      <c r="BC30" s="11">
        <f>COUNTIFS($C8:$DQ8,"Ремонт",$B$2:$DP$2,EOMONTH(BC$25&amp;-LOOKUP(,-1/$B$24:BC$24,$B$24:BC$24),0))</f>
        <v>0</v>
      </c>
      <c r="BD30" s="11">
        <f>COUNTIFS($C8:$DQ8,"Ремонт",$B$2:$DP$2,EOMONTH(BD$25&amp;-LOOKUP(,-1/$B$24:BD$24,$B$24:BD$24),0))</f>
        <v>0</v>
      </c>
      <c r="BE30" s="11">
        <f>COUNTIFS($C8:$DQ8,"Ремонт",$B$2:$DP$2,EOMONTH(BE$25&amp;-LOOKUP(,-1/$B$24:BE$24,$B$24:BE$24),0))</f>
        <v>0</v>
      </c>
      <c r="BF30" s="11">
        <f>COUNTIFS($C8:$DQ8,"Ремонт",$B$2:$DP$2,EOMONTH(BF$25&amp;-LOOKUP(,-1/$B$24:BF$24,$B$24:BF$24),0))</f>
        <v>0</v>
      </c>
      <c r="BG30" s="11">
        <f>COUNTIFS($C8:$DQ8,"Ремонт",$B$2:$DP$2,EOMONTH(BG$25&amp;-LOOKUP(,-1/$B$24:BG$24,$B$24:BG$24),0))</f>
        <v>0</v>
      </c>
      <c r="BH30" s="11">
        <f>COUNTIFS($C8:$DQ8,"Ремонт",$B$2:$DP$2,EOMONTH(BH$25&amp;-LOOKUP(,-1/$B$24:BH$24,$B$24:BH$24),0))</f>
        <v>0</v>
      </c>
      <c r="BI30" s="11">
        <f>COUNTIFS($C8:$DQ8,"Ремонт",$B$2:$DP$2,EOMONTH(BI$25&amp;-LOOKUP(,-1/$B$24:BI$24,$B$24:BI$24),0))</f>
        <v>0</v>
      </c>
    </row>
    <row r="31" spans="1:121" x14ac:dyDescent="0.25">
      <c r="A31" s="8">
        <v>21</v>
      </c>
      <c r="B31" s="11">
        <f>COUNTIFS($C9:$DQ9,"Ремонт",$B$2:$DP$2,EOMONTH(B$25&amp;-LOOKUP(,-1/$B$24:B$24,$B$24:B$24),0))</f>
        <v>0</v>
      </c>
      <c r="C31" s="11">
        <f>COUNTIFS($C9:$DQ9,"Ремонт",$B$2:$DP$2,EOMONTH(C$25&amp;-LOOKUP(,-1/$B$24:C$24,$B$24:C$24),0))</f>
        <v>0</v>
      </c>
      <c r="D31" s="11">
        <f>COUNTIFS($C9:$DQ9,"Ремонт",$B$2:$DP$2,EOMONTH(D$25&amp;-LOOKUP(,-1/$B$24:D$24,$B$24:D$24),0))</f>
        <v>0</v>
      </c>
      <c r="E31" s="11">
        <f>COUNTIFS($C9:$DQ9,"Ремонт",$B$2:$DP$2,EOMONTH(E$25&amp;-LOOKUP(,-1/$B$24:E$24,$B$24:E$24),0))</f>
        <v>0</v>
      </c>
      <c r="F31" s="11">
        <f>COUNTIFS($C9:$DQ9,"Ремонт",$B$2:$DP$2,EOMONTH(F$25&amp;-LOOKUP(,-1/$B$24:F$24,$B$24:F$24),0))</f>
        <v>0</v>
      </c>
      <c r="G31" s="11">
        <f>COUNTIFS($C9:$DQ9,"Ремонт",$B$2:$DP$2,EOMONTH(G$25&amp;-LOOKUP(,-1/$B$24:G$24,$B$24:G$24),0))</f>
        <v>0</v>
      </c>
      <c r="H31" s="11">
        <f>COUNTIFS($C9:$DQ9,"Ремонт",$B$2:$DP$2,EOMONTH(H$25&amp;-LOOKUP(,-1/$B$24:H$24,$B$24:H$24),0))</f>
        <v>0</v>
      </c>
      <c r="I31" s="11">
        <f>COUNTIFS($C9:$DQ9,"Ремонт",$B$2:$DP$2,EOMONTH(I$25&amp;-LOOKUP(,-1/$B$24:I$24,$B$24:I$24),0))</f>
        <v>0</v>
      </c>
      <c r="J31" s="11">
        <f>COUNTIFS($C9:$DQ9,"Ремонт",$B$2:$DP$2,EOMONTH(J$25&amp;-LOOKUP(,-1/$B$24:J$24,$B$24:J$24),0))</f>
        <v>0</v>
      </c>
      <c r="K31" s="11">
        <f>COUNTIFS($C9:$DQ9,"Ремонт",$B$2:$DP$2,EOMONTH(K$25&amp;-LOOKUP(,-1/$B$24:K$24,$B$24:K$24),0))</f>
        <v>0</v>
      </c>
      <c r="L31" s="11">
        <f>COUNTIFS($C9:$DQ9,"Ремонт",$B$2:$DP$2,EOMONTH(L$25&amp;-LOOKUP(,-1/$B$24:L$24,$B$24:L$24),0))</f>
        <v>0</v>
      </c>
      <c r="M31" s="11">
        <f>COUNTIFS($C9:$DQ9,"Ремонт",$B$2:$DP$2,EOMONTH(M$25&amp;-LOOKUP(,-1/$B$24:M$24,$B$24:M$24),0))</f>
        <v>0</v>
      </c>
      <c r="N31" s="11">
        <f>COUNTIFS($C9:$DQ9,"Ремонт",$B$2:$DP$2,EOMONTH(N$25&amp;-LOOKUP(,-1/$B$24:N$24,$B$24:N$24),0))</f>
        <v>0</v>
      </c>
      <c r="O31" s="11">
        <f>COUNTIFS($C9:$DQ9,"Ремонт",$B$2:$DP$2,EOMONTH(O$25&amp;-LOOKUP(,-1/$B$24:O$24,$B$24:O$24),0))</f>
        <v>0</v>
      </c>
      <c r="P31" s="11">
        <f>COUNTIFS($C9:$DQ9,"Ремонт",$B$2:$DP$2,EOMONTH(P$25&amp;-LOOKUP(,-1/$B$24:P$24,$B$24:P$24),0))</f>
        <v>0</v>
      </c>
      <c r="Q31" s="11">
        <f>COUNTIFS($C9:$DQ9,"Ремонт",$B$2:$DP$2,EOMONTH(Q$25&amp;-LOOKUP(,-1/$B$24:Q$24,$B$24:Q$24),0))</f>
        <v>0</v>
      </c>
      <c r="R31" s="11">
        <f>COUNTIFS($C9:$DQ9,"Ремонт",$B$2:$DP$2,EOMONTH(R$25&amp;-LOOKUP(,-1/$B$24:R$24,$B$24:R$24),0))</f>
        <v>0</v>
      </c>
      <c r="S31" s="11">
        <f>COUNTIFS($C9:$DQ9,"Ремонт",$B$2:$DP$2,EOMONTH(S$25&amp;-LOOKUP(,-1/$B$24:S$24,$B$24:S$24),0))</f>
        <v>0</v>
      </c>
      <c r="T31" s="11">
        <f>COUNTIFS($C9:$DQ9,"Ремонт",$B$2:$DP$2,EOMONTH(T$25&amp;-LOOKUP(,-1/$B$24:T$24,$B$24:T$24),0))</f>
        <v>0</v>
      </c>
      <c r="U31" s="11">
        <f>COUNTIFS($C9:$DQ9,"Ремонт",$B$2:$DP$2,EOMONTH(U$25&amp;-LOOKUP(,-1/$B$24:U$24,$B$24:U$24),0))</f>
        <v>0</v>
      </c>
      <c r="V31" s="11">
        <f>COUNTIFS($C9:$DQ9,"Ремонт",$B$2:$DP$2,EOMONTH(V$25&amp;-LOOKUP(,-1/$B$24:V$24,$B$24:V$24),0))</f>
        <v>0</v>
      </c>
      <c r="W31" s="11">
        <f>COUNTIFS($C9:$DQ9,"Ремонт",$B$2:$DP$2,EOMONTH(W$25&amp;-LOOKUP(,-1/$B$24:W$24,$B$24:W$24),0))</f>
        <v>0</v>
      </c>
      <c r="X31" s="11">
        <f>COUNTIFS($C9:$DQ9,"Ремонт",$B$2:$DP$2,EOMONTH(X$25&amp;-LOOKUP(,-1/$B$24:X$24,$B$24:X$24),0))</f>
        <v>0</v>
      </c>
      <c r="Y31" s="11">
        <f>COUNTIFS($C9:$DQ9,"Ремонт",$B$2:$DP$2,EOMONTH(Y$25&amp;-LOOKUP(,-1/$B$24:Y$24,$B$24:Y$24),0))</f>
        <v>0</v>
      </c>
      <c r="Z31" s="11">
        <f>COUNTIFS($C9:$DQ9,"Ремонт",$B$2:$DP$2,EOMONTH(Z$25&amp;-LOOKUP(,-1/$B$24:Z$24,$B$24:Z$24),0))</f>
        <v>0</v>
      </c>
      <c r="AA31" s="11">
        <f>COUNTIFS($C9:$DQ9,"Ремонт",$B$2:$DP$2,EOMONTH(AA$25&amp;-LOOKUP(,-1/$B$24:AA$24,$B$24:AA$24),0))</f>
        <v>0</v>
      </c>
      <c r="AB31" s="11">
        <f>COUNTIFS($C9:$DQ9,"Ремонт",$B$2:$DP$2,EOMONTH(AB$25&amp;-LOOKUP(,-1/$B$24:AB$24,$B$24:AB$24),0))</f>
        <v>0</v>
      </c>
      <c r="AC31" s="11">
        <f>COUNTIFS($C9:$DQ9,"Ремонт",$B$2:$DP$2,EOMONTH(AC$25&amp;-LOOKUP(,-1/$B$24:AC$24,$B$24:AC$24),0))</f>
        <v>0</v>
      </c>
      <c r="AD31" s="11">
        <f>COUNTIFS($C9:$DQ9,"Ремонт",$B$2:$DP$2,EOMONTH(AD$25&amp;-LOOKUP(,-1/$B$24:AD$24,$B$24:AD$24),0))</f>
        <v>0</v>
      </c>
      <c r="AE31" s="11">
        <f>COUNTIFS($C9:$DQ9,"Ремонт",$B$2:$DP$2,EOMONTH(AE$25&amp;-LOOKUP(,-1/$B$24:AE$24,$B$24:AE$24),0))</f>
        <v>0</v>
      </c>
      <c r="AF31" s="11">
        <f>COUNTIFS($C9:$DQ9,"Ремонт",$B$2:$DP$2,EOMONTH(AF$25&amp;-LOOKUP(,-1/$B$24:AF$24,$B$24:AF$24),0))</f>
        <v>0</v>
      </c>
      <c r="AG31" s="11">
        <f>COUNTIFS($C9:$DQ9,"Ремонт",$B$2:$DP$2,EOMONTH(AG$25&amp;-LOOKUP(,-1/$B$24:AG$24,$B$24:AG$24),0))</f>
        <v>0</v>
      </c>
      <c r="AH31" s="11">
        <f>COUNTIFS($C9:$DQ9,"Ремонт",$B$2:$DP$2,EOMONTH(AH$25&amp;-LOOKUP(,-1/$B$24:AH$24,$B$24:AH$24),0))</f>
        <v>0</v>
      </c>
      <c r="AI31" s="11">
        <f>COUNTIFS($C9:$DQ9,"Ремонт",$B$2:$DP$2,EOMONTH(AI$25&amp;-LOOKUP(,-1/$B$24:AI$24,$B$24:AI$24),0))</f>
        <v>0</v>
      </c>
      <c r="AJ31" s="11">
        <f>COUNTIFS($C9:$DQ9,"Ремонт",$B$2:$DP$2,EOMONTH(AJ$25&amp;-LOOKUP(,-1/$B$24:AJ$24,$B$24:AJ$24),0))</f>
        <v>0</v>
      </c>
      <c r="AK31" s="11">
        <f>COUNTIFS($C9:$DQ9,"Ремонт",$B$2:$DP$2,EOMONTH(AK$25&amp;-LOOKUP(,-1/$B$24:AK$24,$B$24:AK$24),0))</f>
        <v>0</v>
      </c>
      <c r="AL31" s="11">
        <f>COUNTIFS($C9:$DQ9,"Ремонт",$B$2:$DP$2,EOMONTH(AL$25&amp;-LOOKUP(,-1/$B$24:AL$24,$B$24:AL$24),0))</f>
        <v>0</v>
      </c>
      <c r="AM31" s="11">
        <f>COUNTIFS($C9:$DQ9,"Ремонт",$B$2:$DP$2,EOMONTH(AM$25&amp;-LOOKUP(,-1/$B$24:AM$24,$B$24:AM$24),0))</f>
        <v>0</v>
      </c>
      <c r="AN31" s="11">
        <f>COUNTIFS($C9:$DQ9,"Ремонт",$B$2:$DP$2,EOMONTH(AN$25&amp;-LOOKUP(,-1/$B$24:AN$24,$B$24:AN$24),0))</f>
        <v>0</v>
      </c>
      <c r="AO31" s="11">
        <f>COUNTIFS($C9:$DQ9,"Ремонт",$B$2:$DP$2,EOMONTH(AO$25&amp;-LOOKUP(,-1/$B$24:AO$24,$B$24:AO$24),0))</f>
        <v>0</v>
      </c>
      <c r="AP31" s="11">
        <f>COUNTIFS($C9:$DQ9,"Ремонт",$B$2:$DP$2,EOMONTH(AP$25&amp;-LOOKUP(,-1/$B$24:AP$24,$B$24:AP$24),0))</f>
        <v>0</v>
      </c>
      <c r="AQ31" s="11">
        <f>COUNTIFS($C9:$DQ9,"Ремонт",$B$2:$DP$2,EOMONTH(AQ$25&amp;-LOOKUP(,-1/$B$24:AQ$24,$B$24:AQ$24),0))</f>
        <v>0</v>
      </c>
      <c r="AR31" s="11">
        <f>COUNTIFS($C9:$DQ9,"Ремонт",$B$2:$DP$2,EOMONTH(AR$25&amp;-LOOKUP(,-1/$B$24:AR$24,$B$24:AR$24),0))</f>
        <v>0</v>
      </c>
      <c r="AS31" s="11">
        <f>COUNTIFS($C9:$DQ9,"Ремонт",$B$2:$DP$2,EOMONTH(AS$25&amp;-LOOKUP(,-1/$B$24:AS$24,$B$24:AS$24),0))</f>
        <v>0</v>
      </c>
      <c r="AT31" s="11">
        <f>COUNTIFS($C9:$DQ9,"Ремонт",$B$2:$DP$2,EOMONTH(AT$25&amp;-LOOKUP(,-1/$B$24:AT$24,$B$24:AT$24),0))</f>
        <v>0</v>
      </c>
      <c r="AU31" s="11">
        <f>COUNTIFS($C9:$DQ9,"Ремонт",$B$2:$DP$2,EOMONTH(AU$25&amp;-LOOKUP(,-1/$B$24:AU$24,$B$24:AU$24),0))</f>
        <v>0</v>
      </c>
      <c r="AV31" s="11">
        <f>COUNTIFS($C9:$DQ9,"Ремонт",$B$2:$DP$2,EOMONTH(AV$25&amp;-LOOKUP(,-1/$B$24:AV$24,$B$24:AV$24),0))</f>
        <v>0</v>
      </c>
      <c r="AW31" s="11">
        <f>COUNTIFS($C9:$DQ9,"Ремонт",$B$2:$DP$2,EOMONTH(AW$25&amp;-LOOKUP(,-1/$B$24:AW$24,$B$24:AW$24),0))</f>
        <v>0</v>
      </c>
      <c r="AX31" s="11">
        <f>COUNTIFS($C9:$DQ9,"Ремонт",$B$2:$DP$2,EOMONTH(AX$25&amp;-LOOKUP(,-1/$B$24:AX$24,$B$24:AX$24),0))</f>
        <v>0</v>
      </c>
      <c r="AY31" s="11">
        <f>COUNTIFS($C9:$DQ9,"Ремонт",$B$2:$DP$2,EOMONTH(AY$25&amp;-LOOKUP(,-1/$B$24:AY$24,$B$24:AY$24),0))</f>
        <v>0</v>
      </c>
      <c r="AZ31" s="11">
        <f>COUNTIFS($C9:$DQ9,"Ремонт",$B$2:$DP$2,EOMONTH(AZ$25&amp;-LOOKUP(,-1/$B$24:AZ$24,$B$24:AZ$24),0))</f>
        <v>0</v>
      </c>
      <c r="BA31" s="11">
        <f>COUNTIFS($C9:$DQ9,"Ремонт",$B$2:$DP$2,EOMONTH(BA$25&amp;-LOOKUP(,-1/$B$24:BA$24,$B$24:BA$24),0))</f>
        <v>0</v>
      </c>
      <c r="BB31" s="11">
        <f>COUNTIFS($C9:$DQ9,"Ремонт",$B$2:$DP$2,EOMONTH(BB$25&amp;-LOOKUP(,-1/$B$24:BB$24,$B$24:BB$24),0))</f>
        <v>0</v>
      </c>
      <c r="BC31" s="11">
        <f>COUNTIFS($C9:$DQ9,"Ремонт",$B$2:$DP$2,EOMONTH(BC$25&amp;-LOOKUP(,-1/$B$24:BC$24,$B$24:BC$24),0))</f>
        <v>0</v>
      </c>
      <c r="BD31" s="11">
        <f>COUNTIFS($C9:$DQ9,"Ремонт",$B$2:$DP$2,EOMONTH(BD$25&amp;-LOOKUP(,-1/$B$24:BD$24,$B$24:BD$24),0))</f>
        <v>0</v>
      </c>
      <c r="BE31" s="11">
        <f>COUNTIFS($C9:$DQ9,"Ремонт",$B$2:$DP$2,EOMONTH(BE$25&amp;-LOOKUP(,-1/$B$24:BE$24,$B$24:BE$24),0))</f>
        <v>0</v>
      </c>
      <c r="BF31" s="11">
        <f>COUNTIFS($C9:$DQ9,"Ремонт",$B$2:$DP$2,EOMONTH(BF$25&amp;-LOOKUP(,-1/$B$24:BF$24,$B$24:BF$24),0))</f>
        <v>0</v>
      </c>
      <c r="BG31" s="11">
        <f>COUNTIFS($C9:$DQ9,"Ремонт",$B$2:$DP$2,EOMONTH(BG$25&amp;-LOOKUP(,-1/$B$24:BG$24,$B$24:BG$24),0))</f>
        <v>0</v>
      </c>
      <c r="BH31" s="11">
        <f>COUNTIFS($C9:$DQ9,"Ремонт",$B$2:$DP$2,EOMONTH(BH$25&amp;-LOOKUP(,-1/$B$24:BH$24,$B$24:BH$24),0))</f>
        <v>0</v>
      </c>
      <c r="BI31" s="11">
        <f>COUNTIFS($C9:$DQ9,"Ремонт",$B$2:$DP$2,EOMONTH(BI$25&amp;-LOOKUP(,-1/$B$24:BI$24,$B$24:BI$24),0))</f>
        <v>0</v>
      </c>
    </row>
    <row r="32" spans="1:121" x14ac:dyDescent="0.25">
      <c r="A32" s="8">
        <v>22</v>
      </c>
      <c r="B32" s="11">
        <f>COUNTIFS($C10:$DQ10,"Ремонт",$B$2:$DP$2,EOMONTH(B$25&amp;-LOOKUP(,-1/$B$24:B$24,$B$24:B$24),0))</f>
        <v>0</v>
      </c>
      <c r="C32" s="11">
        <f>COUNTIFS($C10:$DQ10,"Ремонт",$B$2:$DP$2,EOMONTH(C$25&amp;-LOOKUP(,-1/$B$24:C$24,$B$24:C$24),0))</f>
        <v>0</v>
      </c>
      <c r="D32" s="11">
        <f>COUNTIFS($C10:$DQ10,"Ремонт",$B$2:$DP$2,EOMONTH(D$25&amp;-LOOKUP(,-1/$B$24:D$24,$B$24:D$24),0))</f>
        <v>0</v>
      </c>
      <c r="E32" s="11">
        <f>COUNTIFS($C10:$DQ10,"Ремонт",$B$2:$DP$2,EOMONTH(E$25&amp;-LOOKUP(,-1/$B$24:E$24,$B$24:E$24),0))</f>
        <v>0</v>
      </c>
      <c r="F32" s="11">
        <f>COUNTIFS($C10:$DQ10,"Ремонт",$B$2:$DP$2,EOMONTH(F$25&amp;-LOOKUP(,-1/$B$24:F$24,$B$24:F$24),0))</f>
        <v>0</v>
      </c>
      <c r="G32" s="11">
        <f>COUNTIFS($C10:$DQ10,"Ремонт",$B$2:$DP$2,EOMONTH(G$25&amp;-LOOKUP(,-1/$B$24:G$24,$B$24:G$24),0))</f>
        <v>0</v>
      </c>
      <c r="H32" s="11">
        <f>COUNTIFS($C10:$DQ10,"Ремонт",$B$2:$DP$2,EOMONTH(H$25&amp;-LOOKUP(,-1/$B$24:H$24,$B$24:H$24),0))</f>
        <v>0</v>
      </c>
      <c r="I32" s="11">
        <f>COUNTIFS($C10:$DQ10,"Ремонт",$B$2:$DP$2,EOMONTH(I$25&amp;-LOOKUP(,-1/$B$24:I$24,$B$24:I$24),0))</f>
        <v>0</v>
      </c>
      <c r="J32" s="11">
        <f>COUNTIFS($C10:$DQ10,"Ремонт",$B$2:$DP$2,EOMONTH(J$25&amp;-LOOKUP(,-1/$B$24:J$24,$B$24:J$24),0))</f>
        <v>0</v>
      </c>
      <c r="K32" s="11">
        <f>COUNTIFS($C10:$DQ10,"Ремонт",$B$2:$DP$2,EOMONTH(K$25&amp;-LOOKUP(,-1/$B$24:K$24,$B$24:K$24),0))</f>
        <v>0</v>
      </c>
      <c r="L32" s="11">
        <f>COUNTIFS($C10:$DQ10,"Ремонт",$B$2:$DP$2,EOMONTH(L$25&amp;-LOOKUP(,-1/$B$24:L$24,$B$24:L$24),0))</f>
        <v>0</v>
      </c>
      <c r="M32" s="11">
        <f>COUNTIFS($C10:$DQ10,"Ремонт",$B$2:$DP$2,EOMONTH(M$25&amp;-LOOKUP(,-1/$B$24:M$24,$B$24:M$24),0))</f>
        <v>0</v>
      </c>
      <c r="N32" s="11">
        <f>COUNTIFS($C10:$DQ10,"Ремонт",$B$2:$DP$2,EOMONTH(N$25&amp;-LOOKUP(,-1/$B$24:N$24,$B$24:N$24),0))</f>
        <v>0</v>
      </c>
      <c r="O32" s="11">
        <f>COUNTIFS($C10:$DQ10,"Ремонт",$B$2:$DP$2,EOMONTH(O$25&amp;-LOOKUP(,-1/$B$24:O$24,$B$24:O$24),0))</f>
        <v>0</v>
      </c>
      <c r="P32" s="11">
        <f>COUNTIFS($C10:$DQ10,"Ремонт",$B$2:$DP$2,EOMONTH(P$25&amp;-LOOKUP(,-1/$B$24:P$24,$B$24:P$24),0))</f>
        <v>0</v>
      </c>
      <c r="Q32" s="11">
        <f>COUNTIFS($C10:$DQ10,"Ремонт",$B$2:$DP$2,EOMONTH(Q$25&amp;-LOOKUP(,-1/$B$24:Q$24,$B$24:Q$24),0))</f>
        <v>0</v>
      </c>
      <c r="R32" s="11">
        <f>COUNTIFS($C10:$DQ10,"Ремонт",$B$2:$DP$2,EOMONTH(R$25&amp;-LOOKUP(,-1/$B$24:R$24,$B$24:R$24),0))</f>
        <v>0</v>
      </c>
      <c r="S32" s="11">
        <f>COUNTIFS($C10:$DQ10,"Ремонт",$B$2:$DP$2,EOMONTH(S$25&amp;-LOOKUP(,-1/$B$24:S$24,$B$24:S$24),0))</f>
        <v>0</v>
      </c>
      <c r="T32" s="11">
        <f>COUNTIFS($C10:$DQ10,"Ремонт",$B$2:$DP$2,EOMONTH(T$25&amp;-LOOKUP(,-1/$B$24:T$24,$B$24:T$24),0))</f>
        <v>0</v>
      </c>
      <c r="U32" s="11">
        <f>COUNTIFS($C10:$DQ10,"Ремонт",$B$2:$DP$2,EOMONTH(U$25&amp;-LOOKUP(,-1/$B$24:U$24,$B$24:U$24),0))</f>
        <v>0</v>
      </c>
      <c r="V32" s="11">
        <f>COUNTIFS($C10:$DQ10,"Ремонт",$B$2:$DP$2,EOMONTH(V$25&amp;-LOOKUP(,-1/$B$24:V$24,$B$24:V$24),0))</f>
        <v>0</v>
      </c>
      <c r="W32" s="11">
        <f>COUNTIFS($C10:$DQ10,"Ремонт",$B$2:$DP$2,EOMONTH(W$25&amp;-LOOKUP(,-1/$B$24:W$24,$B$24:W$24),0))</f>
        <v>0</v>
      </c>
      <c r="X32" s="11">
        <f>COUNTIFS($C10:$DQ10,"Ремонт",$B$2:$DP$2,EOMONTH(X$25&amp;-LOOKUP(,-1/$B$24:X$24,$B$24:X$24),0))</f>
        <v>0</v>
      </c>
      <c r="Y32" s="11">
        <f>COUNTIFS($C10:$DQ10,"Ремонт",$B$2:$DP$2,EOMONTH(Y$25&amp;-LOOKUP(,-1/$B$24:Y$24,$B$24:Y$24),0))</f>
        <v>0</v>
      </c>
      <c r="Z32" s="11">
        <f>COUNTIFS($C10:$DQ10,"Ремонт",$B$2:$DP$2,EOMONTH(Z$25&amp;-LOOKUP(,-1/$B$24:Z$24,$B$24:Z$24),0))</f>
        <v>0</v>
      </c>
      <c r="AA32" s="11">
        <f>COUNTIFS($C10:$DQ10,"Ремонт",$B$2:$DP$2,EOMONTH(AA$25&amp;-LOOKUP(,-1/$B$24:AA$24,$B$24:AA$24),0))</f>
        <v>0</v>
      </c>
      <c r="AB32" s="11">
        <f>COUNTIFS($C10:$DQ10,"Ремонт",$B$2:$DP$2,EOMONTH(AB$25&amp;-LOOKUP(,-1/$B$24:AB$24,$B$24:AB$24),0))</f>
        <v>0</v>
      </c>
      <c r="AC32" s="11">
        <f>COUNTIFS($C10:$DQ10,"Ремонт",$B$2:$DP$2,EOMONTH(AC$25&amp;-LOOKUP(,-1/$B$24:AC$24,$B$24:AC$24),0))</f>
        <v>0</v>
      </c>
      <c r="AD32" s="11">
        <f>COUNTIFS($C10:$DQ10,"Ремонт",$B$2:$DP$2,EOMONTH(AD$25&amp;-LOOKUP(,-1/$B$24:AD$24,$B$24:AD$24),0))</f>
        <v>0</v>
      </c>
      <c r="AE32" s="11">
        <f>COUNTIFS($C10:$DQ10,"Ремонт",$B$2:$DP$2,EOMONTH(AE$25&amp;-LOOKUP(,-1/$B$24:AE$24,$B$24:AE$24),0))</f>
        <v>0</v>
      </c>
      <c r="AF32" s="11">
        <f>COUNTIFS($C10:$DQ10,"Ремонт",$B$2:$DP$2,EOMONTH(AF$25&amp;-LOOKUP(,-1/$B$24:AF$24,$B$24:AF$24),0))</f>
        <v>1</v>
      </c>
      <c r="AG32" s="11">
        <f>COUNTIFS($C10:$DQ10,"Ремонт",$B$2:$DP$2,EOMONTH(AG$25&amp;-LOOKUP(,-1/$B$24:AG$24,$B$24:AG$24),0))</f>
        <v>0</v>
      </c>
      <c r="AH32" s="11">
        <f>COUNTIFS($C10:$DQ10,"Ремонт",$B$2:$DP$2,EOMONTH(AH$25&amp;-LOOKUP(,-1/$B$24:AH$24,$B$24:AH$24),0))</f>
        <v>0</v>
      </c>
      <c r="AI32" s="11">
        <f>COUNTIFS($C10:$DQ10,"Ремонт",$B$2:$DP$2,EOMONTH(AI$25&amp;-LOOKUP(,-1/$B$24:AI$24,$B$24:AI$24),0))</f>
        <v>0</v>
      </c>
      <c r="AJ32" s="11">
        <f>COUNTIFS($C10:$DQ10,"Ремонт",$B$2:$DP$2,EOMONTH(AJ$25&amp;-LOOKUP(,-1/$B$24:AJ$24,$B$24:AJ$24),0))</f>
        <v>0</v>
      </c>
      <c r="AK32" s="11">
        <f>COUNTIFS($C10:$DQ10,"Ремонт",$B$2:$DP$2,EOMONTH(AK$25&amp;-LOOKUP(,-1/$B$24:AK$24,$B$24:AK$24),0))</f>
        <v>0</v>
      </c>
      <c r="AL32" s="11">
        <f>COUNTIFS($C10:$DQ10,"Ремонт",$B$2:$DP$2,EOMONTH(AL$25&amp;-LOOKUP(,-1/$B$24:AL$24,$B$24:AL$24),0))</f>
        <v>0</v>
      </c>
      <c r="AM32" s="11">
        <f>COUNTIFS($C10:$DQ10,"Ремонт",$B$2:$DP$2,EOMONTH(AM$25&amp;-LOOKUP(,-1/$B$24:AM$24,$B$24:AM$24),0))</f>
        <v>0</v>
      </c>
      <c r="AN32" s="11">
        <f>COUNTIFS($C10:$DQ10,"Ремонт",$B$2:$DP$2,EOMONTH(AN$25&amp;-LOOKUP(,-1/$B$24:AN$24,$B$24:AN$24),0))</f>
        <v>0</v>
      </c>
      <c r="AO32" s="11">
        <f>COUNTIFS($C10:$DQ10,"Ремонт",$B$2:$DP$2,EOMONTH(AO$25&amp;-LOOKUP(,-1/$B$24:AO$24,$B$24:AO$24),0))</f>
        <v>0</v>
      </c>
      <c r="AP32" s="11">
        <f>COUNTIFS($C10:$DQ10,"Ремонт",$B$2:$DP$2,EOMONTH(AP$25&amp;-LOOKUP(,-1/$B$24:AP$24,$B$24:AP$24),0))</f>
        <v>0</v>
      </c>
      <c r="AQ32" s="11">
        <f>COUNTIFS($C10:$DQ10,"Ремонт",$B$2:$DP$2,EOMONTH(AQ$25&amp;-LOOKUP(,-1/$B$24:AQ$24,$B$24:AQ$24),0))</f>
        <v>0</v>
      </c>
      <c r="AR32" s="11">
        <f>COUNTIFS($C10:$DQ10,"Ремонт",$B$2:$DP$2,EOMONTH(AR$25&amp;-LOOKUP(,-1/$B$24:AR$24,$B$24:AR$24),0))</f>
        <v>0</v>
      </c>
      <c r="AS32" s="11">
        <f>COUNTIFS($C10:$DQ10,"Ремонт",$B$2:$DP$2,EOMONTH(AS$25&amp;-LOOKUP(,-1/$B$24:AS$24,$B$24:AS$24),0))</f>
        <v>0</v>
      </c>
      <c r="AT32" s="11">
        <f>COUNTIFS($C10:$DQ10,"Ремонт",$B$2:$DP$2,EOMONTH(AT$25&amp;-LOOKUP(,-1/$B$24:AT$24,$B$24:AT$24),0))</f>
        <v>0</v>
      </c>
      <c r="AU32" s="11">
        <f>COUNTIFS($C10:$DQ10,"Ремонт",$B$2:$DP$2,EOMONTH(AU$25&amp;-LOOKUP(,-1/$B$24:AU$24,$B$24:AU$24),0))</f>
        <v>0</v>
      </c>
      <c r="AV32" s="11">
        <f>COUNTIFS($C10:$DQ10,"Ремонт",$B$2:$DP$2,EOMONTH(AV$25&amp;-LOOKUP(,-1/$B$24:AV$24,$B$24:AV$24),0))</f>
        <v>0</v>
      </c>
      <c r="AW32" s="11">
        <f>COUNTIFS($C10:$DQ10,"Ремонт",$B$2:$DP$2,EOMONTH(AW$25&amp;-LOOKUP(,-1/$B$24:AW$24,$B$24:AW$24),0))</f>
        <v>0</v>
      </c>
      <c r="AX32" s="11">
        <f>COUNTIFS($C10:$DQ10,"Ремонт",$B$2:$DP$2,EOMONTH(AX$25&amp;-LOOKUP(,-1/$B$24:AX$24,$B$24:AX$24),0))</f>
        <v>0</v>
      </c>
      <c r="AY32" s="11">
        <f>COUNTIFS($C10:$DQ10,"Ремонт",$B$2:$DP$2,EOMONTH(AY$25&amp;-LOOKUP(,-1/$B$24:AY$24,$B$24:AY$24),0))</f>
        <v>0</v>
      </c>
      <c r="AZ32" s="11">
        <f>COUNTIFS($C10:$DQ10,"Ремонт",$B$2:$DP$2,EOMONTH(AZ$25&amp;-LOOKUP(,-1/$B$24:AZ$24,$B$24:AZ$24),0))</f>
        <v>0</v>
      </c>
      <c r="BA32" s="11">
        <f>COUNTIFS($C10:$DQ10,"Ремонт",$B$2:$DP$2,EOMONTH(BA$25&amp;-LOOKUP(,-1/$B$24:BA$24,$B$24:BA$24),0))</f>
        <v>0</v>
      </c>
      <c r="BB32" s="11">
        <f>COUNTIFS($C10:$DQ10,"Ремонт",$B$2:$DP$2,EOMONTH(BB$25&amp;-LOOKUP(,-1/$B$24:BB$24,$B$24:BB$24),0))</f>
        <v>0</v>
      </c>
      <c r="BC32" s="11">
        <f>COUNTIFS($C10:$DQ10,"Ремонт",$B$2:$DP$2,EOMONTH(BC$25&amp;-LOOKUP(,-1/$B$24:BC$24,$B$24:BC$24),0))</f>
        <v>0</v>
      </c>
      <c r="BD32" s="11">
        <f>COUNTIFS($C10:$DQ10,"Ремонт",$B$2:$DP$2,EOMONTH(BD$25&amp;-LOOKUP(,-1/$B$24:BD$24,$B$24:BD$24),0))</f>
        <v>0</v>
      </c>
      <c r="BE32" s="11">
        <f>COUNTIFS($C10:$DQ10,"Ремонт",$B$2:$DP$2,EOMONTH(BE$25&amp;-LOOKUP(,-1/$B$24:BE$24,$B$24:BE$24),0))</f>
        <v>0</v>
      </c>
      <c r="BF32" s="11">
        <f>COUNTIFS($C10:$DQ10,"Ремонт",$B$2:$DP$2,EOMONTH(BF$25&amp;-LOOKUP(,-1/$B$24:BF$24,$B$24:BF$24),0))</f>
        <v>0</v>
      </c>
      <c r="BG32" s="11">
        <f>COUNTIFS($C10:$DQ10,"Ремонт",$B$2:$DP$2,EOMONTH(BG$25&amp;-LOOKUP(,-1/$B$24:BG$24,$B$24:BG$24),0))</f>
        <v>0</v>
      </c>
      <c r="BH32" s="11">
        <f>COUNTIFS($C10:$DQ10,"Ремонт",$B$2:$DP$2,EOMONTH(BH$25&amp;-LOOKUP(,-1/$B$24:BH$24,$B$24:BH$24),0))</f>
        <v>0</v>
      </c>
      <c r="BI32" s="11">
        <f>COUNTIFS($C10:$DQ10,"Ремонт",$B$2:$DP$2,EOMONTH(BI$25&amp;-LOOKUP(,-1/$B$24:BI$24,$B$24:BI$24),0))</f>
        <v>0</v>
      </c>
    </row>
    <row r="33" spans="1:61" x14ac:dyDescent="0.25">
      <c r="A33" s="8">
        <v>23</v>
      </c>
      <c r="B33" s="11">
        <f>COUNTIFS($C11:$DQ11,"Ремонт",$B$2:$DP$2,EOMONTH(B$25&amp;-LOOKUP(,-1/$B$24:B$24,$B$24:B$24),0))</f>
        <v>0</v>
      </c>
      <c r="C33" s="11">
        <f>COUNTIFS($C11:$DQ11,"Ремонт",$B$2:$DP$2,EOMONTH(C$25&amp;-LOOKUP(,-1/$B$24:C$24,$B$24:C$24),0))</f>
        <v>0</v>
      </c>
      <c r="D33" s="11">
        <f>COUNTIFS($C11:$DQ11,"Ремонт",$B$2:$DP$2,EOMONTH(D$25&amp;-LOOKUP(,-1/$B$24:D$24,$B$24:D$24),0))</f>
        <v>0</v>
      </c>
      <c r="E33" s="11">
        <f>COUNTIFS($C11:$DQ11,"Ремонт",$B$2:$DP$2,EOMONTH(E$25&amp;-LOOKUP(,-1/$B$24:E$24,$B$24:E$24),0))</f>
        <v>0</v>
      </c>
      <c r="F33" s="11">
        <f>COUNTIFS($C11:$DQ11,"Ремонт",$B$2:$DP$2,EOMONTH(F$25&amp;-LOOKUP(,-1/$B$24:F$24,$B$24:F$24),0))</f>
        <v>0</v>
      </c>
      <c r="G33" s="11">
        <f>COUNTIFS($C11:$DQ11,"Ремонт",$B$2:$DP$2,EOMONTH(G$25&amp;-LOOKUP(,-1/$B$24:G$24,$B$24:G$24),0))</f>
        <v>0</v>
      </c>
      <c r="H33" s="11">
        <f>COUNTIFS($C11:$DQ11,"Ремонт",$B$2:$DP$2,EOMONTH(H$25&amp;-LOOKUP(,-1/$B$24:H$24,$B$24:H$24),0))</f>
        <v>0</v>
      </c>
      <c r="I33" s="11">
        <f>COUNTIFS($C11:$DQ11,"Ремонт",$B$2:$DP$2,EOMONTH(I$25&amp;-LOOKUP(,-1/$B$24:I$24,$B$24:I$24),0))</f>
        <v>0</v>
      </c>
      <c r="J33" s="11">
        <f>COUNTIFS($C11:$DQ11,"Ремонт",$B$2:$DP$2,EOMONTH(J$25&amp;-LOOKUP(,-1/$B$24:J$24,$B$24:J$24),0))</f>
        <v>0</v>
      </c>
      <c r="K33" s="11">
        <f>COUNTIFS($C11:$DQ11,"Ремонт",$B$2:$DP$2,EOMONTH(K$25&amp;-LOOKUP(,-1/$B$24:K$24,$B$24:K$24),0))</f>
        <v>0</v>
      </c>
      <c r="L33" s="11">
        <f>COUNTIFS($C11:$DQ11,"Ремонт",$B$2:$DP$2,EOMONTH(L$25&amp;-LOOKUP(,-1/$B$24:L$24,$B$24:L$24),0))</f>
        <v>0</v>
      </c>
      <c r="M33" s="11">
        <f>COUNTIFS($C11:$DQ11,"Ремонт",$B$2:$DP$2,EOMONTH(M$25&amp;-LOOKUP(,-1/$B$24:M$24,$B$24:M$24),0))</f>
        <v>0</v>
      </c>
      <c r="N33" s="11">
        <f>COUNTIFS($C11:$DQ11,"Ремонт",$B$2:$DP$2,EOMONTH(N$25&amp;-LOOKUP(,-1/$B$24:N$24,$B$24:N$24),0))</f>
        <v>0</v>
      </c>
      <c r="O33" s="11">
        <f>COUNTIFS($C11:$DQ11,"Ремонт",$B$2:$DP$2,EOMONTH(O$25&amp;-LOOKUP(,-1/$B$24:O$24,$B$24:O$24),0))</f>
        <v>0</v>
      </c>
      <c r="P33" s="11">
        <f>COUNTIFS($C11:$DQ11,"Ремонт",$B$2:$DP$2,EOMONTH(P$25&amp;-LOOKUP(,-1/$B$24:P$24,$B$24:P$24),0))</f>
        <v>0</v>
      </c>
      <c r="Q33" s="11">
        <f>COUNTIFS($C11:$DQ11,"Ремонт",$B$2:$DP$2,EOMONTH(Q$25&amp;-LOOKUP(,-1/$B$24:Q$24,$B$24:Q$24),0))</f>
        <v>0</v>
      </c>
      <c r="R33" s="11">
        <f>COUNTIFS($C11:$DQ11,"Ремонт",$B$2:$DP$2,EOMONTH(R$25&amp;-LOOKUP(,-1/$B$24:R$24,$B$24:R$24),0))</f>
        <v>0</v>
      </c>
      <c r="S33" s="11">
        <f>COUNTIFS($C11:$DQ11,"Ремонт",$B$2:$DP$2,EOMONTH(S$25&amp;-LOOKUP(,-1/$B$24:S$24,$B$24:S$24),0))</f>
        <v>0</v>
      </c>
      <c r="T33" s="11">
        <f>COUNTIFS($C11:$DQ11,"Ремонт",$B$2:$DP$2,EOMONTH(T$25&amp;-LOOKUP(,-1/$B$24:T$24,$B$24:T$24),0))</f>
        <v>0</v>
      </c>
      <c r="U33" s="11">
        <f>COUNTIFS($C11:$DQ11,"Ремонт",$B$2:$DP$2,EOMONTH(U$25&amp;-LOOKUP(,-1/$B$24:U$24,$B$24:U$24),0))</f>
        <v>0</v>
      </c>
      <c r="V33" s="11">
        <f>COUNTIFS($C11:$DQ11,"Ремонт",$B$2:$DP$2,EOMONTH(V$25&amp;-LOOKUP(,-1/$B$24:V$24,$B$24:V$24),0))</f>
        <v>0</v>
      </c>
      <c r="W33" s="11">
        <f>COUNTIFS($C11:$DQ11,"Ремонт",$B$2:$DP$2,EOMONTH(W$25&amp;-LOOKUP(,-1/$B$24:W$24,$B$24:W$24),0))</f>
        <v>0</v>
      </c>
      <c r="X33" s="11">
        <f>COUNTIFS($C11:$DQ11,"Ремонт",$B$2:$DP$2,EOMONTH(X$25&amp;-LOOKUP(,-1/$B$24:X$24,$B$24:X$24),0))</f>
        <v>0</v>
      </c>
      <c r="Y33" s="11">
        <f>COUNTIFS($C11:$DQ11,"Ремонт",$B$2:$DP$2,EOMONTH(Y$25&amp;-LOOKUP(,-1/$B$24:Y$24,$B$24:Y$24),0))</f>
        <v>0</v>
      </c>
      <c r="Z33" s="11">
        <f>COUNTIFS($C11:$DQ11,"Ремонт",$B$2:$DP$2,EOMONTH(Z$25&amp;-LOOKUP(,-1/$B$24:Z$24,$B$24:Z$24),0))</f>
        <v>0</v>
      </c>
      <c r="AA33" s="11">
        <f>COUNTIFS($C11:$DQ11,"Ремонт",$B$2:$DP$2,EOMONTH(AA$25&amp;-LOOKUP(,-1/$B$24:AA$24,$B$24:AA$24),0))</f>
        <v>0</v>
      </c>
      <c r="AB33" s="11">
        <f>COUNTIFS($C11:$DQ11,"Ремонт",$B$2:$DP$2,EOMONTH(AB$25&amp;-LOOKUP(,-1/$B$24:AB$24,$B$24:AB$24),0))</f>
        <v>0</v>
      </c>
      <c r="AC33" s="11">
        <f>COUNTIFS($C11:$DQ11,"Ремонт",$B$2:$DP$2,EOMONTH(AC$25&amp;-LOOKUP(,-1/$B$24:AC$24,$B$24:AC$24),0))</f>
        <v>0</v>
      </c>
      <c r="AD33" s="11">
        <f>COUNTIFS($C11:$DQ11,"Ремонт",$B$2:$DP$2,EOMONTH(AD$25&amp;-LOOKUP(,-1/$B$24:AD$24,$B$24:AD$24),0))</f>
        <v>0</v>
      </c>
      <c r="AE33" s="11">
        <f>COUNTIFS($C11:$DQ11,"Ремонт",$B$2:$DP$2,EOMONTH(AE$25&amp;-LOOKUP(,-1/$B$24:AE$24,$B$24:AE$24),0))</f>
        <v>0</v>
      </c>
      <c r="AF33" s="11">
        <f>COUNTIFS($C11:$DQ11,"Ремонт",$B$2:$DP$2,EOMONTH(AF$25&amp;-LOOKUP(,-1/$B$24:AF$24,$B$24:AF$24),0))</f>
        <v>0</v>
      </c>
      <c r="AG33" s="11">
        <f>COUNTIFS($C11:$DQ11,"Ремонт",$B$2:$DP$2,EOMONTH(AG$25&amp;-LOOKUP(,-1/$B$24:AG$24,$B$24:AG$24),0))</f>
        <v>0</v>
      </c>
      <c r="AH33" s="11">
        <f>COUNTIFS($C11:$DQ11,"Ремонт",$B$2:$DP$2,EOMONTH(AH$25&amp;-LOOKUP(,-1/$B$24:AH$24,$B$24:AH$24),0))</f>
        <v>0</v>
      </c>
      <c r="AI33" s="11">
        <f>COUNTIFS($C11:$DQ11,"Ремонт",$B$2:$DP$2,EOMONTH(AI$25&amp;-LOOKUP(,-1/$B$24:AI$24,$B$24:AI$24),0))</f>
        <v>0</v>
      </c>
      <c r="AJ33" s="11">
        <f>COUNTIFS($C11:$DQ11,"Ремонт",$B$2:$DP$2,EOMONTH(AJ$25&amp;-LOOKUP(,-1/$B$24:AJ$24,$B$24:AJ$24),0))</f>
        <v>0</v>
      </c>
      <c r="AK33" s="11">
        <f>COUNTIFS($C11:$DQ11,"Ремонт",$B$2:$DP$2,EOMONTH(AK$25&amp;-LOOKUP(,-1/$B$24:AK$24,$B$24:AK$24),0))</f>
        <v>0</v>
      </c>
      <c r="AL33" s="11">
        <f>COUNTIFS($C11:$DQ11,"Ремонт",$B$2:$DP$2,EOMONTH(AL$25&amp;-LOOKUP(,-1/$B$24:AL$24,$B$24:AL$24),0))</f>
        <v>0</v>
      </c>
      <c r="AM33" s="11">
        <f>COUNTIFS($C11:$DQ11,"Ремонт",$B$2:$DP$2,EOMONTH(AM$25&amp;-LOOKUP(,-1/$B$24:AM$24,$B$24:AM$24),0))</f>
        <v>0</v>
      </c>
      <c r="AN33" s="11">
        <f>COUNTIFS($C11:$DQ11,"Ремонт",$B$2:$DP$2,EOMONTH(AN$25&amp;-LOOKUP(,-1/$B$24:AN$24,$B$24:AN$24),0))</f>
        <v>0</v>
      </c>
      <c r="AO33" s="11">
        <f>COUNTIFS($C11:$DQ11,"Ремонт",$B$2:$DP$2,EOMONTH(AO$25&amp;-LOOKUP(,-1/$B$24:AO$24,$B$24:AO$24),0))</f>
        <v>0</v>
      </c>
      <c r="AP33" s="11">
        <f>COUNTIFS($C11:$DQ11,"Ремонт",$B$2:$DP$2,EOMONTH(AP$25&amp;-LOOKUP(,-1/$B$24:AP$24,$B$24:AP$24),0))</f>
        <v>0</v>
      </c>
      <c r="AQ33" s="11">
        <f>COUNTIFS($C11:$DQ11,"Ремонт",$B$2:$DP$2,EOMONTH(AQ$25&amp;-LOOKUP(,-1/$B$24:AQ$24,$B$24:AQ$24),0))</f>
        <v>0</v>
      </c>
      <c r="AR33" s="11">
        <f>COUNTIFS($C11:$DQ11,"Ремонт",$B$2:$DP$2,EOMONTH(AR$25&amp;-LOOKUP(,-1/$B$24:AR$24,$B$24:AR$24),0))</f>
        <v>0</v>
      </c>
      <c r="AS33" s="11">
        <f>COUNTIFS($C11:$DQ11,"Ремонт",$B$2:$DP$2,EOMONTH(AS$25&amp;-LOOKUP(,-1/$B$24:AS$24,$B$24:AS$24),0))</f>
        <v>0</v>
      </c>
      <c r="AT33" s="11">
        <f>COUNTIFS($C11:$DQ11,"Ремонт",$B$2:$DP$2,EOMONTH(AT$25&amp;-LOOKUP(,-1/$B$24:AT$24,$B$24:AT$24),0))</f>
        <v>0</v>
      </c>
      <c r="AU33" s="11">
        <f>COUNTIFS($C11:$DQ11,"Ремонт",$B$2:$DP$2,EOMONTH(AU$25&amp;-LOOKUP(,-1/$B$24:AU$24,$B$24:AU$24),0))</f>
        <v>0</v>
      </c>
      <c r="AV33" s="11">
        <f>COUNTIFS($C11:$DQ11,"Ремонт",$B$2:$DP$2,EOMONTH(AV$25&amp;-LOOKUP(,-1/$B$24:AV$24,$B$24:AV$24),0))</f>
        <v>0</v>
      </c>
      <c r="AW33" s="11">
        <f>COUNTIFS($C11:$DQ11,"Ремонт",$B$2:$DP$2,EOMONTH(AW$25&amp;-LOOKUP(,-1/$B$24:AW$24,$B$24:AW$24),0))</f>
        <v>0</v>
      </c>
      <c r="AX33" s="11">
        <f>COUNTIFS($C11:$DQ11,"Ремонт",$B$2:$DP$2,EOMONTH(AX$25&amp;-LOOKUP(,-1/$B$24:AX$24,$B$24:AX$24),0))</f>
        <v>0</v>
      </c>
      <c r="AY33" s="11">
        <f>COUNTIFS($C11:$DQ11,"Ремонт",$B$2:$DP$2,EOMONTH(AY$25&amp;-LOOKUP(,-1/$B$24:AY$24,$B$24:AY$24),0))</f>
        <v>0</v>
      </c>
      <c r="AZ33" s="11">
        <f>COUNTIFS($C11:$DQ11,"Ремонт",$B$2:$DP$2,EOMONTH(AZ$25&amp;-LOOKUP(,-1/$B$24:AZ$24,$B$24:AZ$24),0))</f>
        <v>0</v>
      </c>
      <c r="BA33" s="11">
        <f>COUNTIFS($C11:$DQ11,"Ремонт",$B$2:$DP$2,EOMONTH(BA$25&amp;-LOOKUP(,-1/$B$24:BA$24,$B$24:BA$24),0))</f>
        <v>0</v>
      </c>
      <c r="BB33" s="11">
        <f>COUNTIFS($C11:$DQ11,"Ремонт",$B$2:$DP$2,EOMONTH(BB$25&amp;-LOOKUP(,-1/$B$24:BB$24,$B$24:BB$24),0))</f>
        <v>0</v>
      </c>
      <c r="BC33" s="11">
        <f>COUNTIFS($C11:$DQ11,"Ремонт",$B$2:$DP$2,EOMONTH(BC$25&amp;-LOOKUP(,-1/$B$24:BC$24,$B$24:BC$24),0))</f>
        <v>0</v>
      </c>
      <c r="BD33" s="11">
        <f>COUNTIFS($C11:$DQ11,"Ремонт",$B$2:$DP$2,EOMONTH(BD$25&amp;-LOOKUP(,-1/$B$24:BD$24,$B$24:BD$24),0))</f>
        <v>0</v>
      </c>
      <c r="BE33" s="11">
        <f>COUNTIFS($C11:$DQ11,"Ремонт",$B$2:$DP$2,EOMONTH(BE$25&amp;-LOOKUP(,-1/$B$24:BE$24,$B$24:BE$24),0))</f>
        <v>0</v>
      </c>
      <c r="BF33" s="11">
        <f>COUNTIFS($C11:$DQ11,"Ремонт",$B$2:$DP$2,EOMONTH(BF$25&amp;-LOOKUP(,-1/$B$24:BF$24,$B$24:BF$24),0))</f>
        <v>0</v>
      </c>
      <c r="BG33" s="11">
        <f>COUNTIFS($C11:$DQ11,"Ремонт",$B$2:$DP$2,EOMONTH(BG$25&amp;-LOOKUP(,-1/$B$24:BG$24,$B$24:BG$24),0))</f>
        <v>0</v>
      </c>
      <c r="BH33" s="11">
        <f>COUNTIFS($C11:$DQ11,"Ремонт",$B$2:$DP$2,EOMONTH(BH$25&amp;-LOOKUP(,-1/$B$24:BH$24,$B$24:BH$24),0))</f>
        <v>1</v>
      </c>
      <c r="BI33" s="11">
        <f>COUNTIFS($C11:$DQ11,"Ремонт",$B$2:$DP$2,EOMONTH(BI$25&amp;-LOOKUP(,-1/$B$24:BI$24,$B$24:BI$24),0))</f>
        <v>0</v>
      </c>
    </row>
    <row r="34" spans="1:61" x14ac:dyDescent="0.25">
      <c r="A34" s="8">
        <v>24</v>
      </c>
      <c r="B34" s="11">
        <f>COUNTIFS($C12:$DQ12,"Ремонт",$B$2:$DP$2,EOMONTH(B$25&amp;-LOOKUP(,-1/$B$24:B$24,$B$24:B$24),0))</f>
        <v>0</v>
      </c>
      <c r="C34" s="11">
        <f>COUNTIFS($C12:$DQ12,"Ремонт",$B$2:$DP$2,EOMONTH(C$25&amp;-LOOKUP(,-1/$B$24:C$24,$B$24:C$24),0))</f>
        <v>0</v>
      </c>
      <c r="D34" s="11">
        <f>COUNTIFS($C12:$DQ12,"Ремонт",$B$2:$DP$2,EOMONTH(D$25&amp;-LOOKUP(,-1/$B$24:D$24,$B$24:D$24),0))</f>
        <v>0</v>
      </c>
      <c r="E34" s="11">
        <f>COUNTIFS($C12:$DQ12,"Ремонт",$B$2:$DP$2,EOMONTH(E$25&amp;-LOOKUP(,-1/$B$24:E$24,$B$24:E$24),0))</f>
        <v>0</v>
      </c>
      <c r="F34" s="11">
        <f>COUNTIFS($C12:$DQ12,"Ремонт",$B$2:$DP$2,EOMONTH(F$25&amp;-LOOKUP(,-1/$B$24:F$24,$B$24:F$24),0))</f>
        <v>0</v>
      </c>
      <c r="G34" s="11">
        <f>COUNTIFS($C12:$DQ12,"Ремонт",$B$2:$DP$2,EOMONTH(G$25&amp;-LOOKUP(,-1/$B$24:G$24,$B$24:G$24),0))</f>
        <v>0</v>
      </c>
      <c r="H34" s="11">
        <f>COUNTIFS($C12:$DQ12,"Ремонт",$B$2:$DP$2,EOMONTH(H$25&amp;-LOOKUP(,-1/$B$24:H$24,$B$24:H$24),0))</f>
        <v>0</v>
      </c>
      <c r="I34" s="11">
        <f>COUNTIFS($C12:$DQ12,"Ремонт",$B$2:$DP$2,EOMONTH(I$25&amp;-LOOKUP(,-1/$B$24:I$24,$B$24:I$24),0))</f>
        <v>0</v>
      </c>
      <c r="J34" s="11">
        <f>COUNTIFS($C12:$DQ12,"Ремонт",$B$2:$DP$2,EOMONTH(J$25&amp;-LOOKUP(,-1/$B$24:J$24,$B$24:J$24),0))</f>
        <v>0</v>
      </c>
      <c r="K34" s="11">
        <f>COUNTIFS($C12:$DQ12,"Ремонт",$B$2:$DP$2,EOMONTH(K$25&amp;-LOOKUP(,-1/$B$24:K$24,$B$24:K$24),0))</f>
        <v>0</v>
      </c>
      <c r="L34" s="11">
        <f>COUNTIFS($C12:$DQ12,"Ремонт",$B$2:$DP$2,EOMONTH(L$25&amp;-LOOKUP(,-1/$B$24:L$24,$B$24:L$24),0))</f>
        <v>0</v>
      </c>
      <c r="M34" s="11">
        <f>COUNTIFS($C12:$DQ12,"Ремонт",$B$2:$DP$2,EOMONTH(M$25&amp;-LOOKUP(,-1/$B$24:M$24,$B$24:M$24),0))</f>
        <v>0</v>
      </c>
      <c r="N34" s="11">
        <f>COUNTIFS($C12:$DQ12,"Ремонт",$B$2:$DP$2,EOMONTH(N$25&amp;-LOOKUP(,-1/$B$24:N$24,$B$24:N$24),0))</f>
        <v>0</v>
      </c>
      <c r="O34" s="11">
        <f>COUNTIFS($C12:$DQ12,"Ремонт",$B$2:$DP$2,EOMONTH(O$25&amp;-LOOKUP(,-1/$B$24:O$24,$B$24:O$24),0))</f>
        <v>0</v>
      </c>
      <c r="P34" s="11">
        <f>COUNTIFS($C12:$DQ12,"Ремонт",$B$2:$DP$2,EOMONTH(P$25&amp;-LOOKUP(,-1/$B$24:P$24,$B$24:P$24),0))</f>
        <v>0</v>
      </c>
      <c r="Q34" s="11">
        <f>COUNTIFS($C12:$DQ12,"Ремонт",$B$2:$DP$2,EOMONTH(Q$25&amp;-LOOKUP(,-1/$B$24:Q$24,$B$24:Q$24),0))</f>
        <v>0</v>
      </c>
      <c r="R34" s="11">
        <f>COUNTIFS($C12:$DQ12,"Ремонт",$B$2:$DP$2,EOMONTH(R$25&amp;-LOOKUP(,-1/$B$24:R$24,$B$24:R$24),0))</f>
        <v>0</v>
      </c>
      <c r="S34" s="11">
        <f>COUNTIFS($C12:$DQ12,"Ремонт",$B$2:$DP$2,EOMONTH(S$25&amp;-LOOKUP(,-1/$B$24:S$24,$B$24:S$24),0))</f>
        <v>0</v>
      </c>
      <c r="T34" s="11">
        <f>COUNTIFS($C12:$DQ12,"Ремонт",$B$2:$DP$2,EOMONTH(T$25&amp;-LOOKUP(,-1/$B$24:T$24,$B$24:T$24),0))</f>
        <v>0</v>
      </c>
      <c r="U34" s="11">
        <f>COUNTIFS($C12:$DQ12,"Ремонт",$B$2:$DP$2,EOMONTH(U$25&amp;-LOOKUP(,-1/$B$24:U$24,$B$24:U$24),0))</f>
        <v>0</v>
      </c>
      <c r="V34" s="11">
        <f>COUNTIFS($C12:$DQ12,"Ремонт",$B$2:$DP$2,EOMONTH(V$25&amp;-LOOKUP(,-1/$B$24:V$24,$B$24:V$24),0))</f>
        <v>0</v>
      </c>
      <c r="W34" s="11">
        <f>COUNTIFS($C12:$DQ12,"Ремонт",$B$2:$DP$2,EOMONTH(W$25&amp;-LOOKUP(,-1/$B$24:W$24,$B$24:W$24),0))</f>
        <v>0</v>
      </c>
      <c r="X34" s="11">
        <f>COUNTIFS($C12:$DQ12,"Ремонт",$B$2:$DP$2,EOMONTH(X$25&amp;-LOOKUP(,-1/$B$24:X$24,$B$24:X$24),0))</f>
        <v>0</v>
      </c>
      <c r="Y34" s="11">
        <f>COUNTIFS($C12:$DQ12,"Ремонт",$B$2:$DP$2,EOMONTH(Y$25&amp;-LOOKUP(,-1/$B$24:Y$24,$B$24:Y$24),0))</f>
        <v>0</v>
      </c>
      <c r="Z34" s="11">
        <f>COUNTIFS($C12:$DQ12,"Ремонт",$B$2:$DP$2,EOMONTH(Z$25&amp;-LOOKUP(,-1/$B$24:Z$24,$B$24:Z$24),0))</f>
        <v>0</v>
      </c>
      <c r="AA34" s="11">
        <f>COUNTIFS($C12:$DQ12,"Ремонт",$B$2:$DP$2,EOMONTH(AA$25&amp;-LOOKUP(,-1/$B$24:AA$24,$B$24:AA$24),0))</f>
        <v>0</v>
      </c>
      <c r="AB34" s="11">
        <f>COUNTIFS($C12:$DQ12,"Ремонт",$B$2:$DP$2,EOMONTH(AB$25&amp;-LOOKUP(,-1/$B$24:AB$24,$B$24:AB$24),0))</f>
        <v>0</v>
      </c>
      <c r="AC34" s="11">
        <f>COUNTIFS($C12:$DQ12,"Ремонт",$B$2:$DP$2,EOMONTH(AC$25&amp;-LOOKUP(,-1/$B$24:AC$24,$B$24:AC$24),0))</f>
        <v>0</v>
      </c>
      <c r="AD34" s="11">
        <f>COUNTIFS($C12:$DQ12,"Ремонт",$B$2:$DP$2,EOMONTH(AD$25&amp;-LOOKUP(,-1/$B$24:AD$24,$B$24:AD$24),0))</f>
        <v>0</v>
      </c>
      <c r="AE34" s="11">
        <f>COUNTIFS($C12:$DQ12,"Ремонт",$B$2:$DP$2,EOMONTH(AE$25&amp;-LOOKUP(,-1/$B$24:AE$24,$B$24:AE$24),0))</f>
        <v>0</v>
      </c>
      <c r="AF34" s="11">
        <f>COUNTIFS($C12:$DQ12,"Ремонт",$B$2:$DP$2,EOMONTH(AF$25&amp;-LOOKUP(,-1/$B$24:AF$24,$B$24:AF$24),0))</f>
        <v>0</v>
      </c>
      <c r="AG34" s="11">
        <f>COUNTIFS($C12:$DQ12,"Ремонт",$B$2:$DP$2,EOMONTH(AG$25&amp;-LOOKUP(,-1/$B$24:AG$24,$B$24:AG$24),0))</f>
        <v>0</v>
      </c>
      <c r="AH34" s="11">
        <f>COUNTIFS($C12:$DQ12,"Ремонт",$B$2:$DP$2,EOMONTH(AH$25&amp;-LOOKUP(,-1/$B$24:AH$24,$B$24:AH$24),0))</f>
        <v>0</v>
      </c>
      <c r="AI34" s="11">
        <f>COUNTIFS($C12:$DQ12,"Ремонт",$B$2:$DP$2,EOMONTH(AI$25&amp;-LOOKUP(,-1/$B$24:AI$24,$B$24:AI$24),0))</f>
        <v>0</v>
      </c>
      <c r="AJ34" s="11">
        <f>COUNTIFS($C12:$DQ12,"Ремонт",$B$2:$DP$2,EOMONTH(AJ$25&amp;-LOOKUP(,-1/$B$24:AJ$24,$B$24:AJ$24),0))</f>
        <v>0</v>
      </c>
      <c r="AK34" s="11">
        <f>COUNTIFS($C12:$DQ12,"Ремонт",$B$2:$DP$2,EOMONTH(AK$25&amp;-LOOKUP(,-1/$B$24:AK$24,$B$24:AK$24),0))</f>
        <v>0</v>
      </c>
      <c r="AL34" s="11">
        <f>COUNTIFS($C12:$DQ12,"Ремонт",$B$2:$DP$2,EOMONTH(AL$25&amp;-LOOKUP(,-1/$B$24:AL$24,$B$24:AL$24),0))</f>
        <v>0</v>
      </c>
      <c r="AM34" s="11">
        <f>COUNTIFS($C12:$DQ12,"Ремонт",$B$2:$DP$2,EOMONTH(AM$25&amp;-LOOKUP(,-1/$B$24:AM$24,$B$24:AM$24),0))</f>
        <v>0</v>
      </c>
      <c r="AN34" s="11">
        <f>COUNTIFS($C12:$DQ12,"Ремонт",$B$2:$DP$2,EOMONTH(AN$25&amp;-LOOKUP(,-1/$B$24:AN$24,$B$24:AN$24),0))</f>
        <v>0</v>
      </c>
      <c r="AO34" s="11">
        <f>COUNTIFS($C12:$DQ12,"Ремонт",$B$2:$DP$2,EOMONTH(AO$25&amp;-LOOKUP(,-1/$B$24:AO$24,$B$24:AO$24),0))</f>
        <v>0</v>
      </c>
      <c r="AP34" s="11">
        <f>COUNTIFS($C12:$DQ12,"Ремонт",$B$2:$DP$2,EOMONTH(AP$25&amp;-LOOKUP(,-1/$B$24:AP$24,$B$24:AP$24),0))</f>
        <v>0</v>
      </c>
      <c r="AQ34" s="11">
        <f>COUNTIFS($C12:$DQ12,"Ремонт",$B$2:$DP$2,EOMONTH(AQ$25&amp;-LOOKUP(,-1/$B$24:AQ$24,$B$24:AQ$24),0))</f>
        <v>0</v>
      </c>
      <c r="AR34" s="11">
        <f>COUNTIFS($C12:$DQ12,"Ремонт",$B$2:$DP$2,EOMONTH(AR$25&amp;-LOOKUP(,-1/$B$24:AR$24,$B$24:AR$24),0))</f>
        <v>0</v>
      </c>
      <c r="AS34" s="11">
        <f>COUNTIFS($C12:$DQ12,"Ремонт",$B$2:$DP$2,EOMONTH(AS$25&amp;-LOOKUP(,-1/$B$24:AS$24,$B$24:AS$24),0))</f>
        <v>0</v>
      </c>
      <c r="AT34" s="11">
        <f>COUNTIFS($C12:$DQ12,"Ремонт",$B$2:$DP$2,EOMONTH(AT$25&amp;-LOOKUP(,-1/$B$24:AT$24,$B$24:AT$24),0))</f>
        <v>0</v>
      </c>
      <c r="AU34" s="11">
        <f>COUNTIFS($C12:$DQ12,"Ремонт",$B$2:$DP$2,EOMONTH(AU$25&amp;-LOOKUP(,-1/$B$24:AU$24,$B$24:AU$24),0))</f>
        <v>0</v>
      </c>
      <c r="AV34" s="11">
        <f>COUNTIFS($C12:$DQ12,"Ремонт",$B$2:$DP$2,EOMONTH(AV$25&amp;-LOOKUP(,-1/$B$24:AV$24,$B$24:AV$24),0))</f>
        <v>0</v>
      </c>
      <c r="AW34" s="11">
        <f>COUNTIFS($C12:$DQ12,"Ремонт",$B$2:$DP$2,EOMONTH(AW$25&amp;-LOOKUP(,-1/$B$24:AW$24,$B$24:AW$24),0))</f>
        <v>0</v>
      </c>
      <c r="AX34" s="11">
        <f>COUNTIFS($C12:$DQ12,"Ремонт",$B$2:$DP$2,EOMONTH(AX$25&amp;-LOOKUP(,-1/$B$24:AX$24,$B$24:AX$24),0))</f>
        <v>0</v>
      </c>
      <c r="AY34" s="11">
        <f>COUNTIFS($C12:$DQ12,"Ремонт",$B$2:$DP$2,EOMONTH(AY$25&amp;-LOOKUP(,-1/$B$24:AY$24,$B$24:AY$24),0))</f>
        <v>0</v>
      </c>
      <c r="AZ34" s="11">
        <f>COUNTIFS($C12:$DQ12,"Ремонт",$B$2:$DP$2,EOMONTH(AZ$25&amp;-LOOKUP(,-1/$B$24:AZ$24,$B$24:AZ$24),0))</f>
        <v>0</v>
      </c>
      <c r="BA34" s="11">
        <f>COUNTIFS($C12:$DQ12,"Ремонт",$B$2:$DP$2,EOMONTH(BA$25&amp;-LOOKUP(,-1/$B$24:BA$24,$B$24:BA$24),0))</f>
        <v>0</v>
      </c>
      <c r="BB34" s="11">
        <f>COUNTIFS($C12:$DQ12,"Ремонт",$B$2:$DP$2,EOMONTH(BB$25&amp;-LOOKUP(,-1/$B$24:BB$24,$B$24:BB$24),0))</f>
        <v>0</v>
      </c>
      <c r="BC34" s="11">
        <f>COUNTIFS($C12:$DQ12,"Ремонт",$B$2:$DP$2,EOMONTH(BC$25&amp;-LOOKUP(,-1/$B$24:BC$24,$B$24:BC$24),0))</f>
        <v>0</v>
      </c>
      <c r="BD34" s="11">
        <f>COUNTIFS($C12:$DQ12,"Ремонт",$B$2:$DP$2,EOMONTH(BD$25&amp;-LOOKUP(,-1/$B$24:BD$24,$B$24:BD$24),0))</f>
        <v>0</v>
      </c>
      <c r="BE34" s="11">
        <f>COUNTIFS($C12:$DQ12,"Ремонт",$B$2:$DP$2,EOMONTH(BE$25&amp;-LOOKUP(,-1/$B$24:BE$24,$B$24:BE$24),0))</f>
        <v>0</v>
      </c>
      <c r="BF34" s="11">
        <f>COUNTIFS($C12:$DQ12,"Ремонт",$B$2:$DP$2,EOMONTH(BF$25&amp;-LOOKUP(,-1/$B$24:BF$24,$B$24:BF$24),0))</f>
        <v>0</v>
      </c>
      <c r="BG34" s="11">
        <f>COUNTIFS($C12:$DQ12,"Ремонт",$B$2:$DP$2,EOMONTH(BG$25&amp;-LOOKUP(,-1/$B$24:BG$24,$B$24:BG$24),0))</f>
        <v>0</v>
      </c>
      <c r="BH34" s="11">
        <f>COUNTIFS($C12:$DQ12,"Ремонт",$B$2:$DP$2,EOMONTH(BH$25&amp;-LOOKUP(,-1/$B$24:BH$24,$B$24:BH$24),0))</f>
        <v>0</v>
      </c>
      <c r="BI34" s="11">
        <f>COUNTIFS($C12:$DQ12,"Ремонт",$B$2:$DP$2,EOMONTH(BI$25&amp;-LOOKUP(,-1/$B$24:BI$24,$B$24:BI$24),0))</f>
        <v>0</v>
      </c>
    </row>
    <row r="35" spans="1:61" x14ac:dyDescent="0.25">
      <c r="A35" s="8">
        <v>25</v>
      </c>
      <c r="B35" s="11">
        <f>COUNTIFS($C13:$DQ13,"Ремонт",$B$2:$DP$2,EOMONTH(B$25&amp;-LOOKUP(,-1/$B$24:B$24,$B$24:B$24),0))</f>
        <v>0</v>
      </c>
      <c r="C35" s="11">
        <f>COUNTIFS($C13:$DQ13,"Ремонт",$B$2:$DP$2,EOMONTH(C$25&amp;-LOOKUP(,-1/$B$24:C$24,$B$24:C$24),0))</f>
        <v>0</v>
      </c>
      <c r="D35" s="11">
        <f>COUNTIFS($C13:$DQ13,"Ремонт",$B$2:$DP$2,EOMONTH(D$25&amp;-LOOKUP(,-1/$B$24:D$24,$B$24:D$24),0))</f>
        <v>0</v>
      </c>
      <c r="E35" s="11">
        <f>COUNTIFS($C13:$DQ13,"Ремонт",$B$2:$DP$2,EOMONTH(E$25&amp;-LOOKUP(,-1/$B$24:E$24,$B$24:E$24),0))</f>
        <v>0</v>
      </c>
      <c r="F35" s="11">
        <f>COUNTIFS($C13:$DQ13,"Ремонт",$B$2:$DP$2,EOMONTH(F$25&amp;-LOOKUP(,-1/$B$24:F$24,$B$24:F$24),0))</f>
        <v>0</v>
      </c>
      <c r="G35" s="11">
        <f>COUNTIFS($C13:$DQ13,"Ремонт",$B$2:$DP$2,EOMONTH(G$25&amp;-LOOKUP(,-1/$B$24:G$24,$B$24:G$24),0))</f>
        <v>0</v>
      </c>
      <c r="H35" s="11">
        <f>COUNTIFS($C13:$DQ13,"Ремонт",$B$2:$DP$2,EOMONTH(H$25&amp;-LOOKUP(,-1/$B$24:H$24,$B$24:H$24),0))</f>
        <v>0</v>
      </c>
      <c r="I35" s="11">
        <f>COUNTIFS($C13:$DQ13,"Ремонт",$B$2:$DP$2,EOMONTH(I$25&amp;-LOOKUP(,-1/$B$24:I$24,$B$24:I$24),0))</f>
        <v>0</v>
      </c>
      <c r="J35" s="11">
        <f>COUNTIFS($C13:$DQ13,"Ремонт",$B$2:$DP$2,EOMONTH(J$25&amp;-LOOKUP(,-1/$B$24:J$24,$B$24:J$24),0))</f>
        <v>0</v>
      </c>
      <c r="K35" s="11">
        <f>COUNTIFS($C13:$DQ13,"Ремонт",$B$2:$DP$2,EOMONTH(K$25&amp;-LOOKUP(,-1/$B$24:K$24,$B$24:K$24),0))</f>
        <v>0</v>
      </c>
      <c r="L35" s="11">
        <f>COUNTIFS($C13:$DQ13,"Ремонт",$B$2:$DP$2,EOMONTH(L$25&amp;-LOOKUP(,-1/$B$24:L$24,$B$24:L$24),0))</f>
        <v>0</v>
      </c>
      <c r="M35" s="11">
        <f>COUNTIFS($C13:$DQ13,"Ремонт",$B$2:$DP$2,EOMONTH(M$25&amp;-LOOKUP(,-1/$B$24:M$24,$B$24:M$24),0))</f>
        <v>0</v>
      </c>
      <c r="N35" s="11">
        <f>COUNTIFS($C13:$DQ13,"Ремонт",$B$2:$DP$2,EOMONTH(N$25&amp;-LOOKUP(,-1/$B$24:N$24,$B$24:N$24),0))</f>
        <v>0</v>
      </c>
      <c r="O35" s="11">
        <f>COUNTIFS($C13:$DQ13,"Ремонт",$B$2:$DP$2,EOMONTH(O$25&amp;-LOOKUP(,-1/$B$24:O$24,$B$24:O$24),0))</f>
        <v>0</v>
      </c>
      <c r="P35" s="11">
        <f>COUNTIFS($C13:$DQ13,"Ремонт",$B$2:$DP$2,EOMONTH(P$25&amp;-LOOKUP(,-1/$B$24:P$24,$B$24:P$24),0))</f>
        <v>0</v>
      </c>
      <c r="Q35" s="11">
        <f>COUNTIFS($C13:$DQ13,"Ремонт",$B$2:$DP$2,EOMONTH(Q$25&amp;-LOOKUP(,-1/$B$24:Q$24,$B$24:Q$24),0))</f>
        <v>0</v>
      </c>
      <c r="R35" s="11">
        <f>COUNTIFS($C13:$DQ13,"Ремонт",$B$2:$DP$2,EOMONTH(R$25&amp;-LOOKUP(,-1/$B$24:R$24,$B$24:R$24),0))</f>
        <v>0</v>
      </c>
      <c r="S35" s="11">
        <f>COUNTIFS($C13:$DQ13,"Ремонт",$B$2:$DP$2,EOMONTH(S$25&amp;-LOOKUP(,-1/$B$24:S$24,$B$24:S$24),0))</f>
        <v>0</v>
      </c>
      <c r="T35" s="11">
        <f>COUNTIFS($C13:$DQ13,"Ремонт",$B$2:$DP$2,EOMONTH(T$25&amp;-LOOKUP(,-1/$B$24:T$24,$B$24:T$24),0))</f>
        <v>0</v>
      </c>
      <c r="U35" s="11">
        <f>COUNTIFS($C13:$DQ13,"Ремонт",$B$2:$DP$2,EOMONTH(U$25&amp;-LOOKUP(,-1/$B$24:U$24,$B$24:U$24),0))</f>
        <v>0</v>
      </c>
      <c r="V35" s="11">
        <f>COUNTIFS($C13:$DQ13,"Ремонт",$B$2:$DP$2,EOMONTH(V$25&amp;-LOOKUP(,-1/$B$24:V$24,$B$24:V$24),0))</f>
        <v>0</v>
      </c>
      <c r="W35" s="11">
        <f>COUNTIFS($C13:$DQ13,"Ремонт",$B$2:$DP$2,EOMONTH(W$25&amp;-LOOKUP(,-1/$B$24:W$24,$B$24:W$24),0))</f>
        <v>0</v>
      </c>
      <c r="X35" s="11">
        <f>COUNTIFS($C13:$DQ13,"Ремонт",$B$2:$DP$2,EOMONTH(X$25&amp;-LOOKUP(,-1/$B$24:X$24,$B$24:X$24),0))</f>
        <v>0</v>
      </c>
      <c r="Y35" s="11">
        <f>COUNTIFS($C13:$DQ13,"Ремонт",$B$2:$DP$2,EOMONTH(Y$25&amp;-LOOKUP(,-1/$B$24:Y$24,$B$24:Y$24),0))</f>
        <v>0</v>
      </c>
      <c r="Z35" s="11">
        <f>COUNTIFS($C13:$DQ13,"Ремонт",$B$2:$DP$2,EOMONTH(Z$25&amp;-LOOKUP(,-1/$B$24:Z$24,$B$24:Z$24),0))</f>
        <v>0</v>
      </c>
      <c r="AA35" s="11">
        <f>COUNTIFS($C13:$DQ13,"Ремонт",$B$2:$DP$2,EOMONTH(AA$25&amp;-LOOKUP(,-1/$B$24:AA$24,$B$24:AA$24),0))</f>
        <v>0</v>
      </c>
      <c r="AB35" s="11">
        <f>COUNTIFS($C13:$DQ13,"Ремонт",$B$2:$DP$2,EOMONTH(AB$25&amp;-LOOKUP(,-1/$B$24:AB$24,$B$24:AB$24),0))</f>
        <v>1</v>
      </c>
      <c r="AC35" s="11">
        <f>COUNTIFS($C13:$DQ13,"Ремонт",$B$2:$DP$2,EOMONTH(AC$25&amp;-LOOKUP(,-1/$B$24:AC$24,$B$24:AC$24),0))</f>
        <v>0</v>
      </c>
      <c r="AD35" s="11">
        <f>COUNTIFS($C13:$DQ13,"Ремонт",$B$2:$DP$2,EOMONTH(AD$25&amp;-LOOKUP(,-1/$B$24:AD$24,$B$24:AD$24),0))</f>
        <v>0</v>
      </c>
      <c r="AE35" s="11">
        <f>COUNTIFS($C13:$DQ13,"Ремонт",$B$2:$DP$2,EOMONTH(AE$25&amp;-LOOKUP(,-1/$B$24:AE$24,$B$24:AE$24),0))</f>
        <v>0</v>
      </c>
      <c r="AF35" s="11">
        <f>COUNTIFS($C13:$DQ13,"Ремонт",$B$2:$DP$2,EOMONTH(AF$25&amp;-LOOKUP(,-1/$B$24:AF$24,$B$24:AF$24),0))</f>
        <v>0</v>
      </c>
      <c r="AG35" s="11">
        <f>COUNTIFS($C13:$DQ13,"Ремонт",$B$2:$DP$2,EOMONTH(AG$25&amp;-LOOKUP(,-1/$B$24:AG$24,$B$24:AG$24),0))</f>
        <v>0</v>
      </c>
      <c r="AH35" s="11">
        <f>COUNTIFS($C13:$DQ13,"Ремонт",$B$2:$DP$2,EOMONTH(AH$25&amp;-LOOKUP(,-1/$B$24:AH$24,$B$24:AH$24),0))</f>
        <v>0</v>
      </c>
      <c r="AI35" s="11">
        <f>COUNTIFS($C13:$DQ13,"Ремонт",$B$2:$DP$2,EOMONTH(AI$25&amp;-LOOKUP(,-1/$B$24:AI$24,$B$24:AI$24),0))</f>
        <v>0</v>
      </c>
      <c r="AJ35" s="11">
        <f>COUNTIFS($C13:$DQ13,"Ремонт",$B$2:$DP$2,EOMONTH(AJ$25&amp;-LOOKUP(,-1/$B$24:AJ$24,$B$24:AJ$24),0))</f>
        <v>0</v>
      </c>
      <c r="AK35" s="11">
        <f>COUNTIFS($C13:$DQ13,"Ремонт",$B$2:$DP$2,EOMONTH(AK$25&amp;-LOOKUP(,-1/$B$24:AK$24,$B$24:AK$24),0))</f>
        <v>0</v>
      </c>
      <c r="AL35" s="11">
        <f>COUNTIFS($C13:$DQ13,"Ремонт",$B$2:$DP$2,EOMONTH(AL$25&amp;-LOOKUP(,-1/$B$24:AL$24,$B$24:AL$24),0))</f>
        <v>0</v>
      </c>
      <c r="AM35" s="11">
        <f>COUNTIFS($C13:$DQ13,"Ремонт",$B$2:$DP$2,EOMONTH(AM$25&amp;-LOOKUP(,-1/$B$24:AM$24,$B$24:AM$24),0))</f>
        <v>0</v>
      </c>
      <c r="AN35" s="11">
        <f>COUNTIFS($C13:$DQ13,"Ремонт",$B$2:$DP$2,EOMONTH(AN$25&amp;-LOOKUP(,-1/$B$24:AN$24,$B$24:AN$24),0))</f>
        <v>0</v>
      </c>
      <c r="AO35" s="11">
        <f>COUNTIFS($C13:$DQ13,"Ремонт",$B$2:$DP$2,EOMONTH(AO$25&amp;-LOOKUP(,-1/$B$24:AO$24,$B$24:AO$24),0))</f>
        <v>0</v>
      </c>
      <c r="AP35" s="11">
        <f>COUNTIFS($C13:$DQ13,"Ремонт",$B$2:$DP$2,EOMONTH(AP$25&amp;-LOOKUP(,-1/$B$24:AP$24,$B$24:AP$24),0))</f>
        <v>0</v>
      </c>
      <c r="AQ35" s="11">
        <f>COUNTIFS($C13:$DQ13,"Ремонт",$B$2:$DP$2,EOMONTH(AQ$25&amp;-LOOKUP(,-1/$B$24:AQ$24,$B$24:AQ$24),0))</f>
        <v>0</v>
      </c>
      <c r="AR35" s="11">
        <f>COUNTIFS($C13:$DQ13,"Ремонт",$B$2:$DP$2,EOMONTH(AR$25&amp;-LOOKUP(,-1/$B$24:AR$24,$B$24:AR$24),0))</f>
        <v>0</v>
      </c>
      <c r="AS35" s="11">
        <f>COUNTIFS($C13:$DQ13,"Ремонт",$B$2:$DP$2,EOMONTH(AS$25&amp;-LOOKUP(,-1/$B$24:AS$24,$B$24:AS$24),0))</f>
        <v>0</v>
      </c>
      <c r="AT35" s="11">
        <f>COUNTIFS($C13:$DQ13,"Ремонт",$B$2:$DP$2,EOMONTH(AT$25&amp;-LOOKUP(,-1/$B$24:AT$24,$B$24:AT$24),0))</f>
        <v>0</v>
      </c>
      <c r="AU35" s="11">
        <f>COUNTIFS($C13:$DQ13,"Ремонт",$B$2:$DP$2,EOMONTH(AU$25&amp;-LOOKUP(,-1/$B$24:AU$24,$B$24:AU$24),0))</f>
        <v>0</v>
      </c>
      <c r="AV35" s="11">
        <f>COUNTIFS($C13:$DQ13,"Ремонт",$B$2:$DP$2,EOMONTH(AV$25&amp;-LOOKUP(,-1/$B$24:AV$24,$B$24:AV$24),0))</f>
        <v>0</v>
      </c>
      <c r="AW35" s="11">
        <f>COUNTIFS($C13:$DQ13,"Ремонт",$B$2:$DP$2,EOMONTH(AW$25&amp;-LOOKUP(,-1/$B$24:AW$24,$B$24:AW$24),0))</f>
        <v>0</v>
      </c>
      <c r="AX35" s="11">
        <f>COUNTIFS($C13:$DQ13,"Ремонт",$B$2:$DP$2,EOMONTH(AX$25&amp;-LOOKUP(,-1/$B$24:AX$24,$B$24:AX$24),0))</f>
        <v>0</v>
      </c>
      <c r="AY35" s="11">
        <f>COUNTIFS($C13:$DQ13,"Ремонт",$B$2:$DP$2,EOMONTH(AY$25&amp;-LOOKUP(,-1/$B$24:AY$24,$B$24:AY$24),0))</f>
        <v>0</v>
      </c>
      <c r="AZ35" s="11">
        <f>COUNTIFS($C13:$DQ13,"Ремонт",$B$2:$DP$2,EOMONTH(AZ$25&amp;-LOOKUP(,-1/$B$24:AZ$24,$B$24:AZ$24),0))</f>
        <v>0</v>
      </c>
      <c r="BA35" s="11">
        <f>COUNTIFS($C13:$DQ13,"Ремонт",$B$2:$DP$2,EOMONTH(BA$25&amp;-LOOKUP(,-1/$B$24:BA$24,$B$24:BA$24),0))</f>
        <v>0</v>
      </c>
      <c r="BB35" s="11">
        <f>COUNTIFS($C13:$DQ13,"Ремонт",$B$2:$DP$2,EOMONTH(BB$25&amp;-LOOKUP(,-1/$B$24:BB$24,$B$24:BB$24),0))</f>
        <v>0</v>
      </c>
      <c r="BC35" s="11">
        <f>COUNTIFS($C13:$DQ13,"Ремонт",$B$2:$DP$2,EOMONTH(BC$25&amp;-LOOKUP(,-1/$B$24:BC$24,$B$24:BC$24),0))</f>
        <v>0</v>
      </c>
      <c r="BD35" s="11">
        <f>COUNTIFS($C13:$DQ13,"Ремонт",$B$2:$DP$2,EOMONTH(BD$25&amp;-LOOKUP(,-1/$B$24:BD$24,$B$24:BD$24),0))</f>
        <v>0</v>
      </c>
      <c r="BE35" s="11">
        <f>COUNTIFS($C13:$DQ13,"Ремонт",$B$2:$DP$2,EOMONTH(BE$25&amp;-LOOKUP(,-1/$B$24:BE$24,$B$24:BE$24),0))</f>
        <v>0</v>
      </c>
      <c r="BF35" s="11">
        <f>COUNTIFS($C13:$DQ13,"Ремонт",$B$2:$DP$2,EOMONTH(BF$25&amp;-LOOKUP(,-1/$B$24:BF$24,$B$24:BF$24),0))</f>
        <v>0</v>
      </c>
      <c r="BG35" s="11">
        <f>COUNTIFS($C13:$DQ13,"Ремонт",$B$2:$DP$2,EOMONTH(BG$25&amp;-LOOKUP(,-1/$B$24:BG$24,$B$24:BG$24),0))</f>
        <v>0</v>
      </c>
      <c r="BH35" s="11">
        <f>COUNTIFS($C13:$DQ13,"Ремонт",$B$2:$DP$2,EOMONTH(BH$25&amp;-LOOKUP(,-1/$B$24:BH$24,$B$24:BH$24),0))</f>
        <v>0</v>
      </c>
      <c r="BI35" s="11">
        <f>COUNTIFS($C13:$DQ13,"Ремонт",$B$2:$DP$2,EOMONTH(BI$25&amp;-LOOKUP(,-1/$B$24:BI$24,$B$24:BI$24),0))</f>
        <v>0</v>
      </c>
    </row>
    <row r="36" spans="1:61" x14ac:dyDescent="0.25">
      <c r="A36" s="8">
        <v>31</v>
      </c>
      <c r="B36" s="11">
        <f>COUNTIFS($C14:$DQ14,"Ремонт",$B$2:$DP$2,EOMONTH(B$25&amp;-LOOKUP(,-1/$B$24:B$24,$B$24:B$24),0))</f>
        <v>0</v>
      </c>
      <c r="C36" s="11">
        <f>COUNTIFS($C14:$DQ14,"Ремонт",$B$2:$DP$2,EOMONTH(C$25&amp;-LOOKUP(,-1/$B$24:C$24,$B$24:C$24),0))</f>
        <v>0</v>
      </c>
      <c r="D36" s="11">
        <f>COUNTIFS($C14:$DQ14,"Ремонт",$B$2:$DP$2,EOMONTH(D$25&amp;-LOOKUP(,-1/$B$24:D$24,$B$24:D$24),0))</f>
        <v>0</v>
      </c>
      <c r="E36" s="11">
        <f>COUNTIFS($C14:$DQ14,"Ремонт",$B$2:$DP$2,EOMONTH(E$25&amp;-LOOKUP(,-1/$B$24:E$24,$B$24:E$24),0))</f>
        <v>0</v>
      </c>
      <c r="F36" s="11">
        <f>COUNTIFS($C14:$DQ14,"Ремонт",$B$2:$DP$2,EOMONTH(F$25&amp;-LOOKUP(,-1/$B$24:F$24,$B$24:F$24),0))</f>
        <v>0</v>
      </c>
      <c r="G36" s="11">
        <f>COUNTIFS($C14:$DQ14,"Ремонт",$B$2:$DP$2,EOMONTH(G$25&amp;-LOOKUP(,-1/$B$24:G$24,$B$24:G$24),0))</f>
        <v>0</v>
      </c>
      <c r="H36" s="11">
        <f>COUNTIFS($C14:$DQ14,"Ремонт",$B$2:$DP$2,EOMONTH(H$25&amp;-LOOKUP(,-1/$B$24:H$24,$B$24:H$24),0))</f>
        <v>0</v>
      </c>
      <c r="I36" s="11">
        <f>COUNTIFS($C14:$DQ14,"Ремонт",$B$2:$DP$2,EOMONTH(I$25&amp;-LOOKUP(,-1/$B$24:I$24,$B$24:I$24),0))</f>
        <v>0</v>
      </c>
      <c r="J36" s="11">
        <f>COUNTIFS($C14:$DQ14,"Ремонт",$B$2:$DP$2,EOMONTH(J$25&amp;-LOOKUP(,-1/$B$24:J$24,$B$24:J$24),0))</f>
        <v>0</v>
      </c>
      <c r="K36" s="11">
        <f>COUNTIFS($C14:$DQ14,"Ремонт",$B$2:$DP$2,EOMONTH(K$25&amp;-LOOKUP(,-1/$B$24:K$24,$B$24:K$24),0))</f>
        <v>0</v>
      </c>
      <c r="L36" s="11">
        <f>COUNTIFS($C14:$DQ14,"Ремонт",$B$2:$DP$2,EOMONTH(L$25&amp;-LOOKUP(,-1/$B$24:L$24,$B$24:L$24),0))</f>
        <v>0</v>
      </c>
      <c r="M36" s="11">
        <f>COUNTIFS($C14:$DQ14,"Ремонт",$B$2:$DP$2,EOMONTH(M$25&amp;-LOOKUP(,-1/$B$24:M$24,$B$24:M$24),0))</f>
        <v>0</v>
      </c>
      <c r="N36" s="11">
        <f>COUNTIFS($C14:$DQ14,"Ремонт",$B$2:$DP$2,EOMONTH(N$25&amp;-LOOKUP(,-1/$B$24:N$24,$B$24:N$24),0))</f>
        <v>0</v>
      </c>
      <c r="O36" s="11">
        <f>COUNTIFS($C14:$DQ14,"Ремонт",$B$2:$DP$2,EOMONTH(O$25&amp;-LOOKUP(,-1/$B$24:O$24,$B$24:O$24),0))</f>
        <v>0</v>
      </c>
      <c r="P36" s="11">
        <f>COUNTIFS($C14:$DQ14,"Ремонт",$B$2:$DP$2,EOMONTH(P$25&amp;-LOOKUP(,-1/$B$24:P$24,$B$24:P$24),0))</f>
        <v>0</v>
      </c>
      <c r="Q36" s="11">
        <f>COUNTIFS($C14:$DQ14,"Ремонт",$B$2:$DP$2,EOMONTH(Q$25&amp;-LOOKUP(,-1/$B$24:Q$24,$B$24:Q$24),0))</f>
        <v>0</v>
      </c>
      <c r="R36" s="11">
        <f>COUNTIFS($C14:$DQ14,"Ремонт",$B$2:$DP$2,EOMONTH(R$25&amp;-LOOKUP(,-1/$B$24:R$24,$B$24:R$24),0))</f>
        <v>0</v>
      </c>
      <c r="S36" s="11">
        <f>COUNTIFS($C14:$DQ14,"Ремонт",$B$2:$DP$2,EOMONTH(S$25&amp;-LOOKUP(,-1/$B$24:S$24,$B$24:S$24),0))</f>
        <v>0</v>
      </c>
      <c r="T36" s="11">
        <f>COUNTIFS($C14:$DQ14,"Ремонт",$B$2:$DP$2,EOMONTH(T$25&amp;-LOOKUP(,-1/$B$24:T$24,$B$24:T$24),0))</f>
        <v>0</v>
      </c>
      <c r="U36" s="11">
        <f>COUNTIFS($C14:$DQ14,"Ремонт",$B$2:$DP$2,EOMONTH(U$25&amp;-LOOKUP(,-1/$B$24:U$24,$B$24:U$24),0))</f>
        <v>0</v>
      </c>
      <c r="V36" s="11">
        <f>COUNTIFS($C14:$DQ14,"Ремонт",$B$2:$DP$2,EOMONTH(V$25&amp;-LOOKUP(,-1/$B$24:V$24,$B$24:V$24),0))</f>
        <v>0</v>
      </c>
      <c r="W36" s="11">
        <f>COUNTIFS($C14:$DQ14,"Ремонт",$B$2:$DP$2,EOMONTH(W$25&amp;-LOOKUP(,-1/$B$24:W$24,$B$24:W$24),0))</f>
        <v>0</v>
      </c>
      <c r="X36" s="11">
        <f>COUNTIFS($C14:$DQ14,"Ремонт",$B$2:$DP$2,EOMONTH(X$25&amp;-LOOKUP(,-1/$B$24:X$24,$B$24:X$24),0))</f>
        <v>0</v>
      </c>
      <c r="Y36" s="11">
        <f>COUNTIFS($C14:$DQ14,"Ремонт",$B$2:$DP$2,EOMONTH(Y$25&amp;-LOOKUP(,-1/$B$24:Y$24,$B$24:Y$24),0))</f>
        <v>0</v>
      </c>
      <c r="Z36" s="11">
        <f>COUNTIFS($C14:$DQ14,"Ремонт",$B$2:$DP$2,EOMONTH(Z$25&amp;-LOOKUP(,-1/$B$24:Z$24,$B$24:Z$24),0))</f>
        <v>0</v>
      </c>
      <c r="AA36" s="11">
        <f>COUNTIFS($C14:$DQ14,"Ремонт",$B$2:$DP$2,EOMONTH(AA$25&amp;-LOOKUP(,-1/$B$24:AA$24,$B$24:AA$24),0))</f>
        <v>0</v>
      </c>
      <c r="AB36" s="11">
        <f>COUNTIFS($C14:$DQ14,"Ремонт",$B$2:$DP$2,EOMONTH(AB$25&amp;-LOOKUP(,-1/$B$24:AB$24,$B$24:AB$24),0))</f>
        <v>0</v>
      </c>
      <c r="AC36" s="11">
        <f>COUNTIFS($C14:$DQ14,"Ремонт",$B$2:$DP$2,EOMONTH(AC$25&amp;-LOOKUP(,-1/$B$24:AC$24,$B$24:AC$24),0))</f>
        <v>0</v>
      </c>
      <c r="AD36" s="11">
        <f>COUNTIFS($C14:$DQ14,"Ремонт",$B$2:$DP$2,EOMONTH(AD$25&amp;-LOOKUP(,-1/$B$24:AD$24,$B$24:AD$24),0))</f>
        <v>0</v>
      </c>
      <c r="AE36" s="11">
        <f>COUNTIFS($C14:$DQ14,"Ремонт",$B$2:$DP$2,EOMONTH(AE$25&amp;-LOOKUP(,-1/$B$24:AE$24,$B$24:AE$24),0))</f>
        <v>0</v>
      </c>
      <c r="AF36" s="11">
        <f>COUNTIFS($C14:$DQ14,"Ремонт",$B$2:$DP$2,EOMONTH(AF$25&amp;-LOOKUP(,-1/$B$24:AF$24,$B$24:AF$24),0))</f>
        <v>0</v>
      </c>
      <c r="AG36" s="11">
        <f>COUNTIFS($C14:$DQ14,"Ремонт",$B$2:$DP$2,EOMONTH(AG$25&amp;-LOOKUP(,-1/$B$24:AG$24,$B$24:AG$24),0))</f>
        <v>0</v>
      </c>
      <c r="AH36" s="11">
        <f>COUNTIFS($C14:$DQ14,"Ремонт",$B$2:$DP$2,EOMONTH(AH$25&amp;-LOOKUP(,-1/$B$24:AH$24,$B$24:AH$24),0))</f>
        <v>0</v>
      </c>
      <c r="AI36" s="11">
        <f>COUNTIFS($C14:$DQ14,"Ремонт",$B$2:$DP$2,EOMONTH(AI$25&amp;-LOOKUP(,-1/$B$24:AI$24,$B$24:AI$24),0))</f>
        <v>0</v>
      </c>
      <c r="AJ36" s="11">
        <f>COUNTIFS($C14:$DQ14,"Ремонт",$B$2:$DP$2,EOMONTH(AJ$25&amp;-LOOKUP(,-1/$B$24:AJ$24,$B$24:AJ$24),0))</f>
        <v>0</v>
      </c>
      <c r="AK36" s="11">
        <f>COUNTIFS($C14:$DQ14,"Ремонт",$B$2:$DP$2,EOMONTH(AK$25&amp;-LOOKUP(,-1/$B$24:AK$24,$B$24:AK$24),0))</f>
        <v>0</v>
      </c>
      <c r="AL36" s="11">
        <f>COUNTIFS($C14:$DQ14,"Ремонт",$B$2:$DP$2,EOMONTH(AL$25&amp;-LOOKUP(,-1/$B$24:AL$24,$B$24:AL$24),0))</f>
        <v>0</v>
      </c>
      <c r="AM36" s="11">
        <f>COUNTIFS($C14:$DQ14,"Ремонт",$B$2:$DP$2,EOMONTH(AM$25&amp;-LOOKUP(,-1/$B$24:AM$24,$B$24:AM$24),0))</f>
        <v>0</v>
      </c>
      <c r="AN36" s="11">
        <f>COUNTIFS($C14:$DQ14,"Ремонт",$B$2:$DP$2,EOMONTH(AN$25&amp;-LOOKUP(,-1/$B$24:AN$24,$B$24:AN$24),0))</f>
        <v>0</v>
      </c>
      <c r="AO36" s="11">
        <f>COUNTIFS($C14:$DQ14,"Ремонт",$B$2:$DP$2,EOMONTH(AO$25&amp;-LOOKUP(,-1/$B$24:AO$24,$B$24:AO$24),0))</f>
        <v>0</v>
      </c>
      <c r="AP36" s="11">
        <f>COUNTIFS($C14:$DQ14,"Ремонт",$B$2:$DP$2,EOMONTH(AP$25&amp;-LOOKUP(,-1/$B$24:AP$24,$B$24:AP$24),0))</f>
        <v>0</v>
      </c>
      <c r="AQ36" s="11">
        <f>COUNTIFS($C14:$DQ14,"Ремонт",$B$2:$DP$2,EOMONTH(AQ$25&amp;-LOOKUP(,-1/$B$24:AQ$24,$B$24:AQ$24),0))</f>
        <v>0</v>
      </c>
      <c r="AR36" s="11">
        <f>COUNTIFS($C14:$DQ14,"Ремонт",$B$2:$DP$2,EOMONTH(AR$25&amp;-LOOKUP(,-1/$B$24:AR$24,$B$24:AR$24),0))</f>
        <v>0</v>
      </c>
      <c r="AS36" s="11">
        <f>COUNTIFS($C14:$DQ14,"Ремонт",$B$2:$DP$2,EOMONTH(AS$25&amp;-LOOKUP(,-1/$B$24:AS$24,$B$24:AS$24),0))</f>
        <v>0</v>
      </c>
      <c r="AT36" s="11">
        <f>COUNTIFS($C14:$DQ14,"Ремонт",$B$2:$DP$2,EOMONTH(AT$25&amp;-LOOKUP(,-1/$B$24:AT$24,$B$24:AT$24),0))</f>
        <v>0</v>
      </c>
      <c r="AU36" s="11">
        <f>COUNTIFS($C14:$DQ14,"Ремонт",$B$2:$DP$2,EOMONTH(AU$25&amp;-LOOKUP(,-1/$B$24:AU$24,$B$24:AU$24),0))</f>
        <v>0</v>
      </c>
      <c r="AV36" s="11">
        <f>COUNTIFS($C14:$DQ14,"Ремонт",$B$2:$DP$2,EOMONTH(AV$25&amp;-LOOKUP(,-1/$B$24:AV$24,$B$24:AV$24),0))</f>
        <v>0</v>
      </c>
      <c r="AW36" s="11">
        <f>COUNTIFS($C14:$DQ14,"Ремонт",$B$2:$DP$2,EOMONTH(AW$25&amp;-LOOKUP(,-1/$B$24:AW$24,$B$24:AW$24),0))</f>
        <v>0</v>
      </c>
      <c r="AX36" s="11">
        <f>COUNTIFS($C14:$DQ14,"Ремонт",$B$2:$DP$2,EOMONTH(AX$25&amp;-LOOKUP(,-1/$B$24:AX$24,$B$24:AX$24),0))</f>
        <v>0</v>
      </c>
      <c r="AY36" s="11">
        <f>COUNTIFS($C14:$DQ14,"Ремонт",$B$2:$DP$2,EOMONTH(AY$25&amp;-LOOKUP(,-1/$B$24:AY$24,$B$24:AY$24),0))</f>
        <v>0</v>
      </c>
      <c r="AZ36" s="11">
        <f>COUNTIFS($C14:$DQ14,"Ремонт",$B$2:$DP$2,EOMONTH(AZ$25&amp;-LOOKUP(,-1/$B$24:AZ$24,$B$24:AZ$24),0))</f>
        <v>0</v>
      </c>
      <c r="BA36" s="11">
        <f>COUNTIFS($C14:$DQ14,"Ремонт",$B$2:$DP$2,EOMONTH(BA$25&amp;-LOOKUP(,-1/$B$24:BA$24,$B$24:BA$24),0))</f>
        <v>0</v>
      </c>
      <c r="BB36" s="11">
        <f>COUNTIFS($C14:$DQ14,"Ремонт",$B$2:$DP$2,EOMONTH(BB$25&amp;-LOOKUP(,-1/$B$24:BB$24,$B$24:BB$24),0))</f>
        <v>0</v>
      </c>
      <c r="BC36" s="11">
        <f>COUNTIFS($C14:$DQ14,"Ремонт",$B$2:$DP$2,EOMONTH(BC$25&amp;-LOOKUP(,-1/$B$24:BC$24,$B$24:BC$24),0))</f>
        <v>0</v>
      </c>
      <c r="BD36" s="11">
        <f>COUNTIFS($C14:$DQ14,"Ремонт",$B$2:$DP$2,EOMONTH(BD$25&amp;-LOOKUP(,-1/$B$24:BD$24,$B$24:BD$24),0))</f>
        <v>0</v>
      </c>
      <c r="BE36" s="11">
        <f>COUNTIFS($C14:$DQ14,"Ремонт",$B$2:$DP$2,EOMONTH(BE$25&amp;-LOOKUP(,-1/$B$24:BE$24,$B$24:BE$24),0))</f>
        <v>0</v>
      </c>
      <c r="BF36" s="11">
        <f>COUNTIFS($C14:$DQ14,"Ремонт",$B$2:$DP$2,EOMONTH(BF$25&amp;-LOOKUP(,-1/$B$24:BF$24,$B$24:BF$24),0))</f>
        <v>0</v>
      </c>
      <c r="BG36" s="11">
        <f>COUNTIFS($C14:$DQ14,"Ремонт",$B$2:$DP$2,EOMONTH(BG$25&amp;-LOOKUP(,-1/$B$24:BG$24,$B$24:BG$24),0))</f>
        <v>0</v>
      </c>
      <c r="BH36" s="11">
        <f>COUNTIFS($C14:$DQ14,"Ремонт",$B$2:$DP$2,EOMONTH(BH$25&amp;-LOOKUP(,-1/$B$24:BH$24,$B$24:BH$24),0))</f>
        <v>0</v>
      </c>
      <c r="BI36" s="11">
        <f>COUNTIFS($C14:$DQ14,"Ремонт",$B$2:$DP$2,EOMONTH(BI$25&amp;-LOOKUP(,-1/$B$24:BI$24,$B$24:BI$24),0))</f>
        <v>0</v>
      </c>
    </row>
    <row r="37" spans="1:61" x14ac:dyDescent="0.25">
      <c r="A37" s="8">
        <v>32</v>
      </c>
      <c r="B37" s="11">
        <f>COUNTIFS($C15:$DQ15,"Ремонт",$B$2:$DP$2,EOMONTH(B$25&amp;-LOOKUP(,-1/$B$24:B$24,$B$24:B$24),0))</f>
        <v>0</v>
      </c>
      <c r="C37" s="11">
        <f>COUNTIFS($C15:$DQ15,"Ремонт",$B$2:$DP$2,EOMONTH(C$25&amp;-LOOKUP(,-1/$B$24:C$24,$B$24:C$24),0))</f>
        <v>0</v>
      </c>
      <c r="D37" s="11">
        <f>COUNTIFS($C15:$DQ15,"Ремонт",$B$2:$DP$2,EOMONTH(D$25&amp;-LOOKUP(,-1/$B$24:D$24,$B$24:D$24),0))</f>
        <v>0</v>
      </c>
      <c r="E37" s="11">
        <f>COUNTIFS($C15:$DQ15,"Ремонт",$B$2:$DP$2,EOMONTH(E$25&amp;-LOOKUP(,-1/$B$24:E$24,$B$24:E$24),0))</f>
        <v>0</v>
      </c>
      <c r="F37" s="11">
        <f>COUNTIFS($C15:$DQ15,"Ремонт",$B$2:$DP$2,EOMONTH(F$25&amp;-LOOKUP(,-1/$B$24:F$24,$B$24:F$24),0))</f>
        <v>0</v>
      </c>
      <c r="G37" s="11">
        <f>COUNTIFS($C15:$DQ15,"Ремонт",$B$2:$DP$2,EOMONTH(G$25&amp;-LOOKUP(,-1/$B$24:G$24,$B$24:G$24),0))</f>
        <v>0</v>
      </c>
      <c r="H37" s="11">
        <f>COUNTIFS($C15:$DQ15,"Ремонт",$B$2:$DP$2,EOMONTH(H$25&amp;-LOOKUP(,-1/$B$24:H$24,$B$24:H$24),0))</f>
        <v>0</v>
      </c>
      <c r="I37" s="11">
        <f>COUNTIFS($C15:$DQ15,"Ремонт",$B$2:$DP$2,EOMONTH(I$25&amp;-LOOKUP(,-1/$B$24:I$24,$B$24:I$24),0))</f>
        <v>0</v>
      </c>
      <c r="J37" s="11">
        <f>COUNTIFS($C15:$DQ15,"Ремонт",$B$2:$DP$2,EOMONTH(J$25&amp;-LOOKUP(,-1/$B$24:J$24,$B$24:J$24),0))</f>
        <v>0</v>
      </c>
      <c r="K37" s="11">
        <f>COUNTIFS($C15:$DQ15,"Ремонт",$B$2:$DP$2,EOMONTH(K$25&amp;-LOOKUP(,-1/$B$24:K$24,$B$24:K$24),0))</f>
        <v>0</v>
      </c>
      <c r="L37" s="11">
        <f>COUNTIFS($C15:$DQ15,"Ремонт",$B$2:$DP$2,EOMONTH(L$25&amp;-LOOKUP(,-1/$B$24:L$24,$B$24:L$24),0))</f>
        <v>0</v>
      </c>
      <c r="M37" s="11">
        <f>COUNTIFS($C15:$DQ15,"Ремонт",$B$2:$DP$2,EOMONTH(M$25&amp;-LOOKUP(,-1/$B$24:M$24,$B$24:M$24),0))</f>
        <v>0</v>
      </c>
      <c r="N37" s="11">
        <f>COUNTIFS($C15:$DQ15,"Ремонт",$B$2:$DP$2,EOMONTH(N$25&amp;-LOOKUP(,-1/$B$24:N$24,$B$24:N$24),0))</f>
        <v>0</v>
      </c>
      <c r="O37" s="11">
        <f>COUNTIFS($C15:$DQ15,"Ремонт",$B$2:$DP$2,EOMONTH(O$25&amp;-LOOKUP(,-1/$B$24:O$24,$B$24:O$24),0))</f>
        <v>0</v>
      </c>
      <c r="P37" s="11">
        <f>COUNTIFS($C15:$DQ15,"Ремонт",$B$2:$DP$2,EOMONTH(P$25&amp;-LOOKUP(,-1/$B$24:P$24,$B$24:P$24),0))</f>
        <v>0</v>
      </c>
      <c r="Q37" s="11">
        <f>COUNTIFS($C15:$DQ15,"Ремонт",$B$2:$DP$2,EOMONTH(Q$25&amp;-LOOKUP(,-1/$B$24:Q$24,$B$24:Q$24),0))</f>
        <v>0</v>
      </c>
      <c r="R37" s="11">
        <f>COUNTIFS($C15:$DQ15,"Ремонт",$B$2:$DP$2,EOMONTH(R$25&amp;-LOOKUP(,-1/$B$24:R$24,$B$24:R$24),0))</f>
        <v>0</v>
      </c>
      <c r="S37" s="11">
        <f>COUNTIFS($C15:$DQ15,"Ремонт",$B$2:$DP$2,EOMONTH(S$25&amp;-LOOKUP(,-1/$B$24:S$24,$B$24:S$24),0))</f>
        <v>0</v>
      </c>
      <c r="T37" s="11">
        <f>COUNTIFS($C15:$DQ15,"Ремонт",$B$2:$DP$2,EOMONTH(T$25&amp;-LOOKUP(,-1/$B$24:T$24,$B$24:T$24),0))</f>
        <v>0</v>
      </c>
      <c r="U37" s="11">
        <f>COUNTIFS($C15:$DQ15,"Ремонт",$B$2:$DP$2,EOMONTH(U$25&amp;-LOOKUP(,-1/$B$24:U$24,$B$24:U$24),0))</f>
        <v>0</v>
      </c>
      <c r="V37" s="11">
        <f>COUNTIFS($C15:$DQ15,"Ремонт",$B$2:$DP$2,EOMONTH(V$25&amp;-LOOKUP(,-1/$B$24:V$24,$B$24:V$24),0))</f>
        <v>0</v>
      </c>
      <c r="W37" s="11">
        <f>COUNTIFS($C15:$DQ15,"Ремонт",$B$2:$DP$2,EOMONTH(W$25&amp;-LOOKUP(,-1/$B$24:W$24,$B$24:W$24),0))</f>
        <v>0</v>
      </c>
      <c r="X37" s="11">
        <f>COUNTIFS($C15:$DQ15,"Ремонт",$B$2:$DP$2,EOMONTH(X$25&amp;-LOOKUP(,-1/$B$24:X$24,$B$24:X$24),0))</f>
        <v>0</v>
      </c>
      <c r="Y37" s="11">
        <f>COUNTIFS($C15:$DQ15,"Ремонт",$B$2:$DP$2,EOMONTH(Y$25&amp;-LOOKUP(,-1/$B$24:Y$24,$B$24:Y$24),0))</f>
        <v>0</v>
      </c>
      <c r="Z37" s="11">
        <f>COUNTIFS($C15:$DQ15,"Ремонт",$B$2:$DP$2,EOMONTH(Z$25&amp;-LOOKUP(,-1/$B$24:Z$24,$B$24:Z$24),0))</f>
        <v>0</v>
      </c>
      <c r="AA37" s="11">
        <f>COUNTIFS($C15:$DQ15,"Ремонт",$B$2:$DP$2,EOMONTH(AA$25&amp;-LOOKUP(,-1/$B$24:AA$24,$B$24:AA$24),0))</f>
        <v>0</v>
      </c>
      <c r="AB37" s="11">
        <f>COUNTIFS($C15:$DQ15,"Ремонт",$B$2:$DP$2,EOMONTH(AB$25&amp;-LOOKUP(,-1/$B$24:AB$24,$B$24:AB$24),0))</f>
        <v>0</v>
      </c>
      <c r="AC37" s="11">
        <f>COUNTIFS($C15:$DQ15,"Ремонт",$B$2:$DP$2,EOMONTH(AC$25&amp;-LOOKUP(,-1/$B$24:AC$24,$B$24:AC$24),0))</f>
        <v>0</v>
      </c>
      <c r="AD37" s="11">
        <f>COUNTIFS($C15:$DQ15,"Ремонт",$B$2:$DP$2,EOMONTH(AD$25&amp;-LOOKUP(,-1/$B$24:AD$24,$B$24:AD$24),0))</f>
        <v>0</v>
      </c>
      <c r="AE37" s="11">
        <f>COUNTIFS($C15:$DQ15,"Ремонт",$B$2:$DP$2,EOMONTH(AE$25&amp;-LOOKUP(,-1/$B$24:AE$24,$B$24:AE$24),0))</f>
        <v>0</v>
      </c>
      <c r="AF37" s="11">
        <f>COUNTIFS($C15:$DQ15,"Ремонт",$B$2:$DP$2,EOMONTH(AF$25&amp;-LOOKUP(,-1/$B$24:AF$24,$B$24:AF$24),0))</f>
        <v>0</v>
      </c>
      <c r="AG37" s="11">
        <f>COUNTIFS($C15:$DQ15,"Ремонт",$B$2:$DP$2,EOMONTH(AG$25&amp;-LOOKUP(,-1/$B$24:AG$24,$B$24:AG$24),0))</f>
        <v>0</v>
      </c>
      <c r="AH37" s="11">
        <f>COUNTIFS($C15:$DQ15,"Ремонт",$B$2:$DP$2,EOMONTH(AH$25&amp;-LOOKUP(,-1/$B$24:AH$24,$B$24:AH$24),0))</f>
        <v>0</v>
      </c>
      <c r="AI37" s="11">
        <f>COUNTIFS($C15:$DQ15,"Ремонт",$B$2:$DP$2,EOMONTH(AI$25&amp;-LOOKUP(,-1/$B$24:AI$24,$B$24:AI$24),0))</f>
        <v>0</v>
      </c>
      <c r="AJ37" s="11">
        <f>COUNTIFS($C15:$DQ15,"Ремонт",$B$2:$DP$2,EOMONTH(AJ$25&amp;-LOOKUP(,-1/$B$24:AJ$24,$B$24:AJ$24),0))</f>
        <v>0</v>
      </c>
      <c r="AK37" s="11">
        <f>COUNTIFS($C15:$DQ15,"Ремонт",$B$2:$DP$2,EOMONTH(AK$25&amp;-LOOKUP(,-1/$B$24:AK$24,$B$24:AK$24),0))</f>
        <v>0</v>
      </c>
      <c r="AL37" s="11">
        <f>COUNTIFS($C15:$DQ15,"Ремонт",$B$2:$DP$2,EOMONTH(AL$25&amp;-LOOKUP(,-1/$B$24:AL$24,$B$24:AL$24),0))</f>
        <v>0</v>
      </c>
      <c r="AM37" s="11">
        <f>COUNTIFS($C15:$DQ15,"Ремонт",$B$2:$DP$2,EOMONTH(AM$25&amp;-LOOKUP(,-1/$B$24:AM$24,$B$24:AM$24),0))</f>
        <v>0</v>
      </c>
      <c r="AN37" s="11">
        <f>COUNTIFS($C15:$DQ15,"Ремонт",$B$2:$DP$2,EOMONTH(AN$25&amp;-LOOKUP(,-1/$B$24:AN$24,$B$24:AN$24),0))</f>
        <v>0</v>
      </c>
      <c r="AO37" s="11">
        <f>COUNTIFS($C15:$DQ15,"Ремонт",$B$2:$DP$2,EOMONTH(AO$25&amp;-LOOKUP(,-1/$B$24:AO$24,$B$24:AO$24),0))</f>
        <v>0</v>
      </c>
      <c r="AP37" s="11">
        <f>COUNTIFS($C15:$DQ15,"Ремонт",$B$2:$DP$2,EOMONTH(AP$25&amp;-LOOKUP(,-1/$B$24:AP$24,$B$24:AP$24),0))</f>
        <v>0</v>
      </c>
      <c r="AQ37" s="11">
        <f>COUNTIFS($C15:$DQ15,"Ремонт",$B$2:$DP$2,EOMONTH(AQ$25&amp;-LOOKUP(,-1/$B$24:AQ$24,$B$24:AQ$24),0))</f>
        <v>0</v>
      </c>
      <c r="AR37" s="11">
        <f>COUNTIFS($C15:$DQ15,"Ремонт",$B$2:$DP$2,EOMONTH(AR$25&amp;-LOOKUP(,-1/$B$24:AR$24,$B$24:AR$24),0))</f>
        <v>0</v>
      </c>
      <c r="AS37" s="11">
        <f>COUNTIFS($C15:$DQ15,"Ремонт",$B$2:$DP$2,EOMONTH(AS$25&amp;-LOOKUP(,-1/$B$24:AS$24,$B$24:AS$24),0))</f>
        <v>0</v>
      </c>
      <c r="AT37" s="11">
        <f>COUNTIFS($C15:$DQ15,"Ремонт",$B$2:$DP$2,EOMONTH(AT$25&amp;-LOOKUP(,-1/$B$24:AT$24,$B$24:AT$24),0))</f>
        <v>0</v>
      </c>
      <c r="AU37" s="11">
        <f>COUNTIFS($C15:$DQ15,"Ремонт",$B$2:$DP$2,EOMONTH(AU$25&amp;-LOOKUP(,-1/$B$24:AU$24,$B$24:AU$24),0))</f>
        <v>0</v>
      </c>
      <c r="AV37" s="11">
        <f>COUNTIFS($C15:$DQ15,"Ремонт",$B$2:$DP$2,EOMONTH(AV$25&amp;-LOOKUP(,-1/$B$24:AV$24,$B$24:AV$24),0))</f>
        <v>0</v>
      </c>
      <c r="AW37" s="11">
        <f>COUNTIFS($C15:$DQ15,"Ремонт",$B$2:$DP$2,EOMONTH(AW$25&amp;-LOOKUP(,-1/$B$24:AW$24,$B$24:AW$24),0))</f>
        <v>0</v>
      </c>
      <c r="AX37" s="11">
        <f>COUNTIFS($C15:$DQ15,"Ремонт",$B$2:$DP$2,EOMONTH(AX$25&amp;-LOOKUP(,-1/$B$24:AX$24,$B$24:AX$24),0))</f>
        <v>0</v>
      </c>
      <c r="AY37" s="11">
        <f>COUNTIFS($C15:$DQ15,"Ремонт",$B$2:$DP$2,EOMONTH(AY$25&amp;-LOOKUP(,-1/$B$24:AY$24,$B$24:AY$24),0))</f>
        <v>0</v>
      </c>
      <c r="AZ37" s="11">
        <f>COUNTIFS($C15:$DQ15,"Ремонт",$B$2:$DP$2,EOMONTH(AZ$25&amp;-LOOKUP(,-1/$B$24:AZ$24,$B$24:AZ$24),0))</f>
        <v>0</v>
      </c>
      <c r="BA37" s="11">
        <f>COUNTIFS($C15:$DQ15,"Ремонт",$B$2:$DP$2,EOMONTH(BA$25&amp;-LOOKUP(,-1/$B$24:BA$24,$B$24:BA$24),0))</f>
        <v>0</v>
      </c>
      <c r="BB37" s="11">
        <f>COUNTIFS($C15:$DQ15,"Ремонт",$B$2:$DP$2,EOMONTH(BB$25&amp;-LOOKUP(,-1/$B$24:BB$24,$B$24:BB$24),0))</f>
        <v>0</v>
      </c>
      <c r="BC37" s="11">
        <f>COUNTIFS($C15:$DQ15,"Ремонт",$B$2:$DP$2,EOMONTH(BC$25&amp;-LOOKUP(,-1/$B$24:BC$24,$B$24:BC$24),0))</f>
        <v>0</v>
      </c>
      <c r="BD37" s="11">
        <f>COUNTIFS($C15:$DQ15,"Ремонт",$B$2:$DP$2,EOMONTH(BD$25&amp;-LOOKUP(,-1/$B$24:BD$24,$B$24:BD$24),0))</f>
        <v>0</v>
      </c>
      <c r="BE37" s="11">
        <f>COUNTIFS($C15:$DQ15,"Ремонт",$B$2:$DP$2,EOMONTH(BE$25&amp;-LOOKUP(,-1/$B$24:BE$24,$B$24:BE$24),0))</f>
        <v>0</v>
      </c>
      <c r="BF37" s="11">
        <f>COUNTIFS($C15:$DQ15,"Ремонт",$B$2:$DP$2,EOMONTH(BF$25&amp;-LOOKUP(,-1/$B$24:BF$24,$B$24:BF$24),0))</f>
        <v>0</v>
      </c>
      <c r="BG37" s="11">
        <f>COUNTIFS($C15:$DQ15,"Ремонт",$B$2:$DP$2,EOMONTH(BG$25&amp;-LOOKUP(,-1/$B$24:BG$24,$B$24:BG$24),0))</f>
        <v>0</v>
      </c>
      <c r="BH37" s="11">
        <f>COUNTIFS($C15:$DQ15,"Ремонт",$B$2:$DP$2,EOMONTH(BH$25&amp;-LOOKUP(,-1/$B$24:BH$24,$B$24:BH$24),0))</f>
        <v>0</v>
      </c>
      <c r="BI37" s="11">
        <f>COUNTIFS($C15:$DQ15,"Ремонт",$B$2:$DP$2,EOMONTH(BI$25&amp;-LOOKUP(,-1/$B$24:BI$24,$B$24:BI$24),0))</f>
        <v>0</v>
      </c>
    </row>
    <row r="38" spans="1:61" x14ac:dyDescent="0.25">
      <c r="A38" s="8">
        <v>33</v>
      </c>
      <c r="B38" s="11">
        <f>COUNTIFS($C16:$DQ16,"Ремонт",$B$2:$DP$2,EOMONTH(B$25&amp;-LOOKUP(,-1/$B$24:B$24,$B$24:B$24),0))</f>
        <v>0</v>
      </c>
      <c r="C38" s="11">
        <f>COUNTIFS($C16:$DQ16,"Ремонт",$B$2:$DP$2,EOMONTH(C$25&amp;-LOOKUP(,-1/$B$24:C$24,$B$24:C$24),0))</f>
        <v>0</v>
      </c>
      <c r="D38" s="11">
        <f>COUNTIFS($C16:$DQ16,"Ремонт",$B$2:$DP$2,EOMONTH(D$25&amp;-LOOKUP(,-1/$B$24:D$24,$B$24:D$24),0))</f>
        <v>0</v>
      </c>
      <c r="E38" s="11">
        <f>COUNTIFS($C16:$DQ16,"Ремонт",$B$2:$DP$2,EOMONTH(E$25&amp;-LOOKUP(,-1/$B$24:E$24,$B$24:E$24),0))</f>
        <v>0</v>
      </c>
      <c r="F38" s="11">
        <f>COUNTIFS($C16:$DQ16,"Ремонт",$B$2:$DP$2,EOMONTH(F$25&amp;-LOOKUP(,-1/$B$24:F$24,$B$24:F$24),0))</f>
        <v>0</v>
      </c>
      <c r="G38" s="11">
        <f>COUNTIFS($C16:$DQ16,"Ремонт",$B$2:$DP$2,EOMONTH(G$25&amp;-LOOKUP(,-1/$B$24:G$24,$B$24:G$24),0))</f>
        <v>0</v>
      </c>
      <c r="H38" s="11">
        <f>COUNTIFS($C16:$DQ16,"Ремонт",$B$2:$DP$2,EOMONTH(H$25&amp;-LOOKUP(,-1/$B$24:H$24,$B$24:H$24),0))</f>
        <v>0</v>
      </c>
      <c r="I38" s="11">
        <f>COUNTIFS($C16:$DQ16,"Ремонт",$B$2:$DP$2,EOMONTH(I$25&amp;-LOOKUP(,-1/$B$24:I$24,$B$24:I$24),0))</f>
        <v>0</v>
      </c>
      <c r="J38" s="11">
        <f>COUNTIFS($C16:$DQ16,"Ремонт",$B$2:$DP$2,EOMONTH(J$25&amp;-LOOKUP(,-1/$B$24:J$24,$B$24:J$24),0))</f>
        <v>0</v>
      </c>
      <c r="K38" s="11">
        <f>COUNTIFS($C16:$DQ16,"Ремонт",$B$2:$DP$2,EOMONTH(K$25&amp;-LOOKUP(,-1/$B$24:K$24,$B$24:K$24),0))</f>
        <v>0</v>
      </c>
      <c r="L38" s="11">
        <f>COUNTIFS($C16:$DQ16,"Ремонт",$B$2:$DP$2,EOMONTH(L$25&amp;-LOOKUP(,-1/$B$24:L$24,$B$24:L$24),0))</f>
        <v>0</v>
      </c>
      <c r="M38" s="11">
        <f>COUNTIFS($C16:$DQ16,"Ремонт",$B$2:$DP$2,EOMONTH(M$25&amp;-LOOKUP(,-1/$B$24:M$24,$B$24:M$24),0))</f>
        <v>0</v>
      </c>
      <c r="N38" s="11">
        <f>COUNTIFS($C16:$DQ16,"Ремонт",$B$2:$DP$2,EOMONTH(N$25&amp;-LOOKUP(,-1/$B$24:N$24,$B$24:N$24),0))</f>
        <v>0</v>
      </c>
      <c r="O38" s="11">
        <f>COUNTIFS($C16:$DQ16,"Ремонт",$B$2:$DP$2,EOMONTH(O$25&amp;-LOOKUP(,-1/$B$24:O$24,$B$24:O$24),0))</f>
        <v>0</v>
      </c>
      <c r="P38" s="11">
        <f>COUNTIFS($C16:$DQ16,"Ремонт",$B$2:$DP$2,EOMONTH(P$25&amp;-LOOKUP(,-1/$B$24:P$24,$B$24:P$24),0))</f>
        <v>0</v>
      </c>
      <c r="Q38" s="11">
        <f>COUNTIFS($C16:$DQ16,"Ремонт",$B$2:$DP$2,EOMONTH(Q$25&amp;-LOOKUP(,-1/$B$24:Q$24,$B$24:Q$24),0))</f>
        <v>0</v>
      </c>
      <c r="R38" s="11">
        <f>COUNTIFS($C16:$DQ16,"Ремонт",$B$2:$DP$2,EOMONTH(R$25&amp;-LOOKUP(,-1/$B$24:R$24,$B$24:R$24),0))</f>
        <v>0</v>
      </c>
      <c r="S38" s="11">
        <f>COUNTIFS($C16:$DQ16,"Ремонт",$B$2:$DP$2,EOMONTH(S$25&amp;-LOOKUP(,-1/$B$24:S$24,$B$24:S$24),0))</f>
        <v>0</v>
      </c>
      <c r="T38" s="11">
        <f>COUNTIFS($C16:$DQ16,"Ремонт",$B$2:$DP$2,EOMONTH(T$25&amp;-LOOKUP(,-1/$B$24:T$24,$B$24:T$24),0))</f>
        <v>0</v>
      </c>
      <c r="U38" s="11">
        <f>COUNTIFS($C16:$DQ16,"Ремонт",$B$2:$DP$2,EOMONTH(U$25&amp;-LOOKUP(,-1/$B$24:U$24,$B$24:U$24),0))</f>
        <v>0</v>
      </c>
      <c r="V38" s="11">
        <f>COUNTIFS($C16:$DQ16,"Ремонт",$B$2:$DP$2,EOMONTH(V$25&amp;-LOOKUP(,-1/$B$24:V$24,$B$24:V$24),0))</f>
        <v>0</v>
      </c>
      <c r="W38" s="11">
        <f>COUNTIFS($C16:$DQ16,"Ремонт",$B$2:$DP$2,EOMONTH(W$25&amp;-LOOKUP(,-1/$B$24:W$24,$B$24:W$24),0))</f>
        <v>0</v>
      </c>
      <c r="X38" s="11">
        <f>COUNTIFS($C16:$DQ16,"Ремонт",$B$2:$DP$2,EOMONTH(X$25&amp;-LOOKUP(,-1/$B$24:X$24,$B$24:X$24),0))</f>
        <v>0</v>
      </c>
      <c r="Y38" s="11">
        <f>COUNTIFS($C16:$DQ16,"Ремонт",$B$2:$DP$2,EOMONTH(Y$25&amp;-LOOKUP(,-1/$B$24:Y$24,$B$24:Y$24),0))</f>
        <v>0</v>
      </c>
      <c r="Z38" s="11">
        <f>COUNTIFS($C16:$DQ16,"Ремонт",$B$2:$DP$2,EOMONTH(Z$25&amp;-LOOKUP(,-1/$B$24:Z$24,$B$24:Z$24),0))</f>
        <v>0</v>
      </c>
      <c r="AA38" s="11">
        <f>COUNTIFS($C16:$DQ16,"Ремонт",$B$2:$DP$2,EOMONTH(AA$25&amp;-LOOKUP(,-1/$B$24:AA$24,$B$24:AA$24),0))</f>
        <v>0</v>
      </c>
      <c r="AB38" s="11">
        <f>COUNTIFS($C16:$DQ16,"Ремонт",$B$2:$DP$2,EOMONTH(AB$25&amp;-LOOKUP(,-1/$B$24:AB$24,$B$24:AB$24),0))</f>
        <v>0</v>
      </c>
      <c r="AC38" s="11">
        <f>COUNTIFS($C16:$DQ16,"Ремонт",$B$2:$DP$2,EOMONTH(AC$25&amp;-LOOKUP(,-1/$B$24:AC$24,$B$24:AC$24),0))</f>
        <v>0</v>
      </c>
      <c r="AD38" s="11">
        <f>COUNTIFS($C16:$DQ16,"Ремонт",$B$2:$DP$2,EOMONTH(AD$25&amp;-LOOKUP(,-1/$B$24:AD$24,$B$24:AD$24),0))</f>
        <v>0</v>
      </c>
      <c r="AE38" s="11">
        <f>COUNTIFS($C16:$DQ16,"Ремонт",$B$2:$DP$2,EOMONTH(AE$25&amp;-LOOKUP(,-1/$B$24:AE$24,$B$24:AE$24),0))</f>
        <v>0</v>
      </c>
      <c r="AF38" s="11">
        <f>COUNTIFS($C16:$DQ16,"Ремонт",$B$2:$DP$2,EOMONTH(AF$25&amp;-LOOKUP(,-1/$B$24:AF$24,$B$24:AF$24),0))</f>
        <v>0</v>
      </c>
      <c r="AG38" s="11">
        <f>COUNTIFS($C16:$DQ16,"Ремонт",$B$2:$DP$2,EOMONTH(AG$25&amp;-LOOKUP(,-1/$B$24:AG$24,$B$24:AG$24),0))</f>
        <v>0</v>
      </c>
      <c r="AH38" s="11">
        <f>COUNTIFS($C16:$DQ16,"Ремонт",$B$2:$DP$2,EOMONTH(AH$25&amp;-LOOKUP(,-1/$B$24:AH$24,$B$24:AH$24),0))</f>
        <v>0</v>
      </c>
      <c r="AI38" s="11">
        <f>COUNTIFS($C16:$DQ16,"Ремонт",$B$2:$DP$2,EOMONTH(AI$25&amp;-LOOKUP(,-1/$B$24:AI$24,$B$24:AI$24),0))</f>
        <v>0</v>
      </c>
      <c r="AJ38" s="11">
        <f>COUNTIFS($C16:$DQ16,"Ремонт",$B$2:$DP$2,EOMONTH(AJ$25&amp;-LOOKUP(,-1/$B$24:AJ$24,$B$24:AJ$24),0))</f>
        <v>0</v>
      </c>
      <c r="AK38" s="11">
        <f>COUNTIFS($C16:$DQ16,"Ремонт",$B$2:$DP$2,EOMONTH(AK$25&amp;-LOOKUP(,-1/$B$24:AK$24,$B$24:AK$24),0))</f>
        <v>0</v>
      </c>
      <c r="AL38" s="11">
        <f>COUNTIFS($C16:$DQ16,"Ремонт",$B$2:$DP$2,EOMONTH(AL$25&amp;-LOOKUP(,-1/$B$24:AL$24,$B$24:AL$24),0))</f>
        <v>0</v>
      </c>
      <c r="AM38" s="11">
        <f>COUNTIFS($C16:$DQ16,"Ремонт",$B$2:$DP$2,EOMONTH(AM$25&amp;-LOOKUP(,-1/$B$24:AM$24,$B$24:AM$24),0))</f>
        <v>0</v>
      </c>
      <c r="AN38" s="11">
        <f>COUNTIFS($C16:$DQ16,"Ремонт",$B$2:$DP$2,EOMONTH(AN$25&amp;-LOOKUP(,-1/$B$24:AN$24,$B$24:AN$24),0))</f>
        <v>0</v>
      </c>
      <c r="AO38" s="11">
        <f>COUNTIFS($C16:$DQ16,"Ремонт",$B$2:$DP$2,EOMONTH(AO$25&amp;-LOOKUP(,-1/$B$24:AO$24,$B$24:AO$24),0))</f>
        <v>0</v>
      </c>
      <c r="AP38" s="11">
        <f>COUNTIFS($C16:$DQ16,"Ремонт",$B$2:$DP$2,EOMONTH(AP$25&amp;-LOOKUP(,-1/$B$24:AP$24,$B$24:AP$24),0))</f>
        <v>0</v>
      </c>
      <c r="AQ38" s="11">
        <f>COUNTIFS($C16:$DQ16,"Ремонт",$B$2:$DP$2,EOMONTH(AQ$25&amp;-LOOKUP(,-1/$B$24:AQ$24,$B$24:AQ$24),0))</f>
        <v>0</v>
      </c>
      <c r="AR38" s="11">
        <f>COUNTIFS($C16:$DQ16,"Ремонт",$B$2:$DP$2,EOMONTH(AR$25&amp;-LOOKUP(,-1/$B$24:AR$24,$B$24:AR$24),0))</f>
        <v>0</v>
      </c>
      <c r="AS38" s="11">
        <f>COUNTIFS($C16:$DQ16,"Ремонт",$B$2:$DP$2,EOMONTH(AS$25&amp;-LOOKUP(,-1/$B$24:AS$24,$B$24:AS$24),0))</f>
        <v>0</v>
      </c>
      <c r="AT38" s="11">
        <f>COUNTIFS($C16:$DQ16,"Ремонт",$B$2:$DP$2,EOMONTH(AT$25&amp;-LOOKUP(,-1/$B$24:AT$24,$B$24:AT$24),0))</f>
        <v>0</v>
      </c>
      <c r="AU38" s="11">
        <f>COUNTIFS($C16:$DQ16,"Ремонт",$B$2:$DP$2,EOMONTH(AU$25&amp;-LOOKUP(,-1/$B$24:AU$24,$B$24:AU$24),0))</f>
        <v>0</v>
      </c>
      <c r="AV38" s="11">
        <f>COUNTIFS($C16:$DQ16,"Ремонт",$B$2:$DP$2,EOMONTH(AV$25&amp;-LOOKUP(,-1/$B$24:AV$24,$B$24:AV$24),0))</f>
        <v>0</v>
      </c>
      <c r="AW38" s="11">
        <f>COUNTIFS($C16:$DQ16,"Ремонт",$B$2:$DP$2,EOMONTH(AW$25&amp;-LOOKUP(,-1/$B$24:AW$24,$B$24:AW$24),0))</f>
        <v>0</v>
      </c>
      <c r="AX38" s="11">
        <f>COUNTIFS($C16:$DQ16,"Ремонт",$B$2:$DP$2,EOMONTH(AX$25&amp;-LOOKUP(,-1/$B$24:AX$24,$B$24:AX$24),0))</f>
        <v>0</v>
      </c>
      <c r="AY38" s="11">
        <f>COUNTIFS($C16:$DQ16,"Ремонт",$B$2:$DP$2,EOMONTH(AY$25&amp;-LOOKUP(,-1/$B$24:AY$24,$B$24:AY$24),0))</f>
        <v>0</v>
      </c>
      <c r="AZ38" s="11">
        <f>COUNTIFS($C16:$DQ16,"Ремонт",$B$2:$DP$2,EOMONTH(AZ$25&amp;-LOOKUP(,-1/$B$24:AZ$24,$B$24:AZ$24),0))</f>
        <v>0</v>
      </c>
      <c r="BA38" s="11">
        <f>COUNTIFS($C16:$DQ16,"Ремонт",$B$2:$DP$2,EOMONTH(BA$25&amp;-LOOKUP(,-1/$B$24:BA$24,$B$24:BA$24),0))</f>
        <v>0</v>
      </c>
      <c r="BB38" s="11">
        <f>COUNTIFS($C16:$DQ16,"Ремонт",$B$2:$DP$2,EOMONTH(BB$25&amp;-LOOKUP(,-1/$B$24:BB$24,$B$24:BB$24),0))</f>
        <v>0</v>
      </c>
      <c r="BC38" s="11">
        <f>COUNTIFS($C16:$DQ16,"Ремонт",$B$2:$DP$2,EOMONTH(BC$25&amp;-LOOKUP(,-1/$B$24:BC$24,$B$24:BC$24),0))</f>
        <v>0</v>
      </c>
      <c r="BD38" s="11">
        <f>COUNTIFS($C16:$DQ16,"Ремонт",$B$2:$DP$2,EOMONTH(BD$25&amp;-LOOKUP(,-1/$B$24:BD$24,$B$24:BD$24),0))</f>
        <v>0</v>
      </c>
      <c r="BE38" s="11">
        <f>COUNTIFS($C16:$DQ16,"Ремонт",$B$2:$DP$2,EOMONTH(BE$25&amp;-LOOKUP(,-1/$B$24:BE$24,$B$24:BE$24),0))</f>
        <v>0</v>
      </c>
      <c r="BF38" s="11">
        <f>COUNTIFS($C16:$DQ16,"Ремонт",$B$2:$DP$2,EOMONTH(BF$25&amp;-LOOKUP(,-1/$B$24:BF$24,$B$24:BF$24),0))</f>
        <v>0</v>
      </c>
      <c r="BG38" s="11">
        <f>COUNTIFS($C16:$DQ16,"Ремонт",$B$2:$DP$2,EOMONTH(BG$25&amp;-LOOKUP(,-1/$B$24:BG$24,$B$24:BG$24),0))</f>
        <v>0</v>
      </c>
      <c r="BH38" s="11">
        <f>COUNTIFS($C16:$DQ16,"Ремонт",$B$2:$DP$2,EOMONTH(BH$25&amp;-LOOKUP(,-1/$B$24:BH$24,$B$24:BH$24),0))</f>
        <v>0</v>
      </c>
      <c r="BI38" s="11">
        <f>COUNTIFS($C16:$DQ16,"Ремонт",$B$2:$DP$2,EOMONTH(BI$25&amp;-LOOKUP(,-1/$B$24:BI$24,$B$24:BI$24),0))</f>
        <v>0</v>
      </c>
    </row>
    <row r="39" spans="1:61" x14ac:dyDescent="0.25">
      <c r="A39" s="8">
        <v>34</v>
      </c>
      <c r="B39" s="11">
        <f>COUNTIFS($C17:$DQ17,"Ремонт",$B$2:$DP$2,EOMONTH(B$25&amp;-LOOKUP(,-1/$B$24:B$24,$B$24:B$24),0))</f>
        <v>0</v>
      </c>
      <c r="C39" s="11">
        <f>COUNTIFS($C17:$DQ17,"Ремонт",$B$2:$DP$2,EOMONTH(C$25&amp;-LOOKUP(,-1/$B$24:C$24,$B$24:C$24),0))</f>
        <v>0</v>
      </c>
      <c r="D39" s="11">
        <f>COUNTIFS($C17:$DQ17,"Ремонт",$B$2:$DP$2,EOMONTH(D$25&amp;-LOOKUP(,-1/$B$24:D$24,$B$24:D$24),0))</f>
        <v>0</v>
      </c>
      <c r="E39" s="11">
        <f>COUNTIFS($C17:$DQ17,"Ремонт",$B$2:$DP$2,EOMONTH(E$25&amp;-LOOKUP(,-1/$B$24:E$24,$B$24:E$24),0))</f>
        <v>0</v>
      </c>
      <c r="F39" s="11">
        <f>COUNTIFS($C17:$DQ17,"Ремонт",$B$2:$DP$2,EOMONTH(F$25&amp;-LOOKUP(,-1/$B$24:F$24,$B$24:F$24),0))</f>
        <v>0</v>
      </c>
      <c r="G39" s="11">
        <f>COUNTIFS($C17:$DQ17,"Ремонт",$B$2:$DP$2,EOMONTH(G$25&amp;-LOOKUP(,-1/$B$24:G$24,$B$24:G$24),0))</f>
        <v>0</v>
      </c>
      <c r="H39" s="11">
        <f>COUNTIFS($C17:$DQ17,"Ремонт",$B$2:$DP$2,EOMONTH(H$25&amp;-LOOKUP(,-1/$B$24:H$24,$B$24:H$24),0))</f>
        <v>0</v>
      </c>
      <c r="I39" s="11">
        <f>COUNTIFS($C17:$DQ17,"Ремонт",$B$2:$DP$2,EOMONTH(I$25&amp;-LOOKUP(,-1/$B$24:I$24,$B$24:I$24),0))</f>
        <v>0</v>
      </c>
      <c r="J39" s="11">
        <f>COUNTIFS($C17:$DQ17,"Ремонт",$B$2:$DP$2,EOMONTH(J$25&amp;-LOOKUP(,-1/$B$24:J$24,$B$24:J$24),0))</f>
        <v>0</v>
      </c>
      <c r="K39" s="11">
        <f>COUNTIFS($C17:$DQ17,"Ремонт",$B$2:$DP$2,EOMONTH(K$25&amp;-LOOKUP(,-1/$B$24:K$24,$B$24:K$24),0))</f>
        <v>0</v>
      </c>
      <c r="L39" s="11">
        <f>COUNTIFS($C17:$DQ17,"Ремонт",$B$2:$DP$2,EOMONTH(L$25&amp;-LOOKUP(,-1/$B$24:L$24,$B$24:L$24),0))</f>
        <v>0</v>
      </c>
      <c r="M39" s="11">
        <f>COUNTIFS($C17:$DQ17,"Ремонт",$B$2:$DP$2,EOMONTH(M$25&amp;-LOOKUP(,-1/$B$24:M$24,$B$24:M$24),0))</f>
        <v>0</v>
      </c>
      <c r="N39" s="11">
        <f>COUNTIFS($C17:$DQ17,"Ремонт",$B$2:$DP$2,EOMONTH(N$25&amp;-LOOKUP(,-1/$B$24:N$24,$B$24:N$24),0))</f>
        <v>0</v>
      </c>
      <c r="O39" s="11">
        <f>COUNTIFS($C17:$DQ17,"Ремонт",$B$2:$DP$2,EOMONTH(O$25&amp;-LOOKUP(,-1/$B$24:O$24,$B$24:O$24),0))</f>
        <v>0</v>
      </c>
      <c r="P39" s="11">
        <f>COUNTIFS($C17:$DQ17,"Ремонт",$B$2:$DP$2,EOMONTH(P$25&amp;-LOOKUP(,-1/$B$24:P$24,$B$24:P$24),0))</f>
        <v>0</v>
      </c>
      <c r="Q39" s="11">
        <f>COUNTIFS($C17:$DQ17,"Ремонт",$B$2:$DP$2,EOMONTH(Q$25&amp;-LOOKUP(,-1/$B$24:Q$24,$B$24:Q$24),0))</f>
        <v>0</v>
      </c>
      <c r="R39" s="11">
        <f>COUNTIFS($C17:$DQ17,"Ремонт",$B$2:$DP$2,EOMONTH(R$25&amp;-LOOKUP(,-1/$B$24:R$24,$B$24:R$24),0))</f>
        <v>0</v>
      </c>
      <c r="S39" s="11">
        <f>COUNTIFS($C17:$DQ17,"Ремонт",$B$2:$DP$2,EOMONTH(S$25&amp;-LOOKUP(,-1/$B$24:S$24,$B$24:S$24),0))</f>
        <v>0</v>
      </c>
      <c r="T39" s="11">
        <f>COUNTIFS($C17:$DQ17,"Ремонт",$B$2:$DP$2,EOMONTH(T$25&amp;-LOOKUP(,-1/$B$24:T$24,$B$24:T$24),0))</f>
        <v>0</v>
      </c>
      <c r="U39" s="11">
        <f>COUNTIFS($C17:$DQ17,"Ремонт",$B$2:$DP$2,EOMONTH(U$25&amp;-LOOKUP(,-1/$B$24:U$24,$B$24:U$24),0))</f>
        <v>0</v>
      </c>
      <c r="V39" s="11">
        <f>COUNTIFS($C17:$DQ17,"Ремонт",$B$2:$DP$2,EOMONTH(V$25&amp;-LOOKUP(,-1/$B$24:V$24,$B$24:V$24),0))</f>
        <v>0</v>
      </c>
      <c r="W39" s="11">
        <f>COUNTIFS($C17:$DQ17,"Ремонт",$B$2:$DP$2,EOMONTH(W$25&amp;-LOOKUP(,-1/$B$24:W$24,$B$24:W$24),0))</f>
        <v>0</v>
      </c>
      <c r="X39" s="11">
        <f>COUNTIFS($C17:$DQ17,"Ремонт",$B$2:$DP$2,EOMONTH(X$25&amp;-LOOKUP(,-1/$B$24:X$24,$B$24:X$24),0))</f>
        <v>0</v>
      </c>
      <c r="Y39" s="11">
        <f>COUNTIFS($C17:$DQ17,"Ремонт",$B$2:$DP$2,EOMONTH(Y$25&amp;-LOOKUP(,-1/$B$24:Y$24,$B$24:Y$24),0))</f>
        <v>0</v>
      </c>
      <c r="Z39" s="11">
        <f>COUNTIFS($C17:$DQ17,"Ремонт",$B$2:$DP$2,EOMONTH(Z$25&amp;-LOOKUP(,-1/$B$24:Z$24,$B$24:Z$24),0))</f>
        <v>0</v>
      </c>
      <c r="AA39" s="11">
        <f>COUNTIFS($C17:$DQ17,"Ремонт",$B$2:$DP$2,EOMONTH(AA$25&amp;-LOOKUP(,-1/$B$24:AA$24,$B$24:AA$24),0))</f>
        <v>0</v>
      </c>
      <c r="AB39" s="11">
        <f>COUNTIFS($C17:$DQ17,"Ремонт",$B$2:$DP$2,EOMONTH(AB$25&amp;-LOOKUP(,-1/$B$24:AB$24,$B$24:AB$24),0))</f>
        <v>0</v>
      </c>
      <c r="AC39" s="11">
        <f>COUNTIFS($C17:$DQ17,"Ремонт",$B$2:$DP$2,EOMONTH(AC$25&amp;-LOOKUP(,-1/$B$24:AC$24,$B$24:AC$24),0))</f>
        <v>0</v>
      </c>
      <c r="AD39" s="11">
        <f>COUNTIFS($C17:$DQ17,"Ремонт",$B$2:$DP$2,EOMONTH(AD$25&amp;-LOOKUP(,-1/$B$24:AD$24,$B$24:AD$24),0))</f>
        <v>0</v>
      </c>
      <c r="AE39" s="11">
        <f>COUNTIFS($C17:$DQ17,"Ремонт",$B$2:$DP$2,EOMONTH(AE$25&amp;-LOOKUP(,-1/$B$24:AE$24,$B$24:AE$24),0))</f>
        <v>0</v>
      </c>
      <c r="AF39" s="11">
        <f>COUNTIFS($C17:$DQ17,"Ремонт",$B$2:$DP$2,EOMONTH(AF$25&amp;-LOOKUP(,-1/$B$24:AF$24,$B$24:AF$24),0))</f>
        <v>0</v>
      </c>
      <c r="AG39" s="11">
        <f>COUNTIFS($C17:$DQ17,"Ремонт",$B$2:$DP$2,EOMONTH(AG$25&amp;-LOOKUP(,-1/$B$24:AG$24,$B$24:AG$24),0))</f>
        <v>0</v>
      </c>
      <c r="AH39" s="11">
        <f>COUNTIFS($C17:$DQ17,"Ремонт",$B$2:$DP$2,EOMONTH(AH$25&amp;-LOOKUP(,-1/$B$24:AH$24,$B$24:AH$24),0))</f>
        <v>0</v>
      </c>
      <c r="AI39" s="11">
        <f>COUNTIFS($C17:$DQ17,"Ремонт",$B$2:$DP$2,EOMONTH(AI$25&amp;-LOOKUP(,-1/$B$24:AI$24,$B$24:AI$24),0))</f>
        <v>0</v>
      </c>
      <c r="AJ39" s="11">
        <f>COUNTIFS($C17:$DQ17,"Ремонт",$B$2:$DP$2,EOMONTH(AJ$25&amp;-LOOKUP(,-1/$B$24:AJ$24,$B$24:AJ$24),0))</f>
        <v>0</v>
      </c>
      <c r="AK39" s="11">
        <f>COUNTIFS($C17:$DQ17,"Ремонт",$B$2:$DP$2,EOMONTH(AK$25&amp;-LOOKUP(,-1/$B$24:AK$24,$B$24:AK$24),0))</f>
        <v>0</v>
      </c>
      <c r="AL39" s="11">
        <f>COUNTIFS($C17:$DQ17,"Ремонт",$B$2:$DP$2,EOMONTH(AL$25&amp;-LOOKUP(,-1/$B$24:AL$24,$B$24:AL$24),0))</f>
        <v>0</v>
      </c>
      <c r="AM39" s="11">
        <f>COUNTIFS($C17:$DQ17,"Ремонт",$B$2:$DP$2,EOMONTH(AM$25&amp;-LOOKUP(,-1/$B$24:AM$24,$B$24:AM$24),0))</f>
        <v>0</v>
      </c>
      <c r="AN39" s="11">
        <f>COUNTIFS($C17:$DQ17,"Ремонт",$B$2:$DP$2,EOMONTH(AN$25&amp;-LOOKUP(,-1/$B$24:AN$24,$B$24:AN$24),0))</f>
        <v>0</v>
      </c>
      <c r="AO39" s="11">
        <f>COUNTIFS($C17:$DQ17,"Ремонт",$B$2:$DP$2,EOMONTH(AO$25&amp;-LOOKUP(,-1/$B$24:AO$24,$B$24:AO$24),0))</f>
        <v>0</v>
      </c>
      <c r="AP39" s="11">
        <f>COUNTIFS($C17:$DQ17,"Ремонт",$B$2:$DP$2,EOMONTH(AP$25&amp;-LOOKUP(,-1/$B$24:AP$24,$B$24:AP$24),0))</f>
        <v>0</v>
      </c>
      <c r="AQ39" s="11">
        <f>COUNTIFS($C17:$DQ17,"Ремонт",$B$2:$DP$2,EOMONTH(AQ$25&amp;-LOOKUP(,-1/$B$24:AQ$24,$B$24:AQ$24),0))</f>
        <v>0</v>
      </c>
      <c r="AR39" s="11">
        <f>COUNTIFS($C17:$DQ17,"Ремонт",$B$2:$DP$2,EOMONTH(AR$25&amp;-LOOKUP(,-1/$B$24:AR$24,$B$24:AR$24),0))</f>
        <v>0</v>
      </c>
      <c r="AS39" s="11">
        <f>COUNTIFS($C17:$DQ17,"Ремонт",$B$2:$DP$2,EOMONTH(AS$25&amp;-LOOKUP(,-1/$B$24:AS$24,$B$24:AS$24),0))</f>
        <v>0</v>
      </c>
      <c r="AT39" s="11">
        <f>COUNTIFS($C17:$DQ17,"Ремонт",$B$2:$DP$2,EOMONTH(AT$25&amp;-LOOKUP(,-1/$B$24:AT$24,$B$24:AT$24),0))</f>
        <v>0</v>
      </c>
      <c r="AU39" s="11">
        <f>COUNTIFS($C17:$DQ17,"Ремонт",$B$2:$DP$2,EOMONTH(AU$25&amp;-LOOKUP(,-1/$B$24:AU$24,$B$24:AU$24),0))</f>
        <v>0</v>
      </c>
      <c r="AV39" s="11">
        <f>COUNTIFS($C17:$DQ17,"Ремонт",$B$2:$DP$2,EOMONTH(AV$25&amp;-LOOKUP(,-1/$B$24:AV$24,$B$24:AV$24),0))</f>
        <v>0</v>
      </c>
      <c r="AW39" s="11">
        <f>COUNTIFS($C17:$DQ17,"Ремонт",$B$2:$DP$2,EOMONTH(AW$25&amp;-LOOKUP(,-1/$B$24:AW$24,$B$24:AW$24),0))</f>
        <v>0</v>
      </c>
      <c r="AX39" s="11">
        <f>COUNTIFS($C17:$DQ17,"Ремонт",$B$2:$DP$2,EOMONTH(AX$25&amp;-LOOKUP(,-1/$B$24:AX$24,$B$24:AX$24),0))</f>
        <v>0</v>
      </c>
      <c r="AY39" s="11">
        <f>COUNTIFS($C17:$DQ17,"Ремонт",$B$2:$DP$2,EOMONTH(AY$25&amp;-LOOKUP(,-1/$B$24:AY$24,$B$24:AY$24),0))</f>
        <v>0</v>
      </c>
      <c r="AZ39" s="11">
        <f>COUNTIFS($C17:$DQ17,"Ремонт",$B$2:$DP$2,EOMONTH(AZ$25&amp;-LOOKUP(,-1/$B$24:AZ$24,$B$24:AZ$24),0))</f>
        <v>0</v>
      </c>
      <c r="BA39" s="11">
        <f>COUNTIFS($C17:$DQ17,"Ремонт",$B$2:$DP$2,EOMONTH(BA$25&amp;-LOOKUP(,-1/$B$24:BA$24,$B$24:BA$24),0))</f>
        <v>0</v>
      </c>
      <c r="BB39" s="11">
        <f>COUNTIFS($C17:$DQ17,"Ремонт",$B$2:$DP$2,EOMONTH(BB$25&amp;-LOOKUP(,-1/$B$24:BB$24,$B$24:BB$24),0))</f>
        <v>0</v>
      </c>
      <c r="BC39" s="11">
        <f>COUNTIFS($C17:$DQ17,"Ремонт",$B$2:$DP$2,EOMONTH(BC$25&amp;-LOOKUP(,-1/$B$24:BC$24,$B$24:BC$24),0))</f>
        <v>0</v>
      </c>
      <c r="BD39" s="11">
        <f>COUNTIFS($C17:$DQ17,"Ремонт",$B$2:$DP$2,EOMONTH(BD$25&amp;-LOOKUP(,-1/$B$24:BD$24,$B$24:BD$24),0))</f>
        <v>0</v>
      </c>
      <c r="BE39" s="11">
        <f>COUNTIFS($C17:$DQ17,"Ремонт",$B$2:$DP$2,EOMONTH(BE$25&amp;-LOOKUP(,-1/$B$24:BE$24,$B$24:BE$24),0))</f>
        <v>0</v>
      </c>
      <c r="BF39" s="11">
        <f>COUNTIFS($C17:$DQ17,"Ремонт",$B$2:$DP$2,EOMONTH(BF$25&amp;-LOOKUP(,-1/$B$24:BF$24,$B$24:BF$24),0))</f>
        <v>0</v>
      </c>
      <c r="BG39" s="11">
        <f>COUNTIFS($C17:$DQ17,"Ремонт",$B$2:$DP$2,EOMONTH(BG$25&amp;-LOOKUP(,-1/$B$24:BG$24,$B$24:BG$24),0))</f>
        <v>0</v>
      </c>
      <c r="BH39" s="11">
        <f>COUNTIFS($C17:$DQ17,"Ремонт",$B$2:$DP$2,EOMONTH(BH$25&amp;-LOOKUP(,-1/$B$24:BH$24,$B$24:BH$24),0))</f>
        <v>0</v>
      </c>
      <c r="BI39" s="11">
        <f>COUNTIFS($C17:$DQ17,"Ремонт",$B$2:$DP$2,EOMONTH(BI$25&amp;-LOOKUP(,-1/$B$24:BI$24,$B$24:BI$24),0))</f>
        <v>0</v>
      </c>
    </row>
    <row r="40" spans="1:61" x14ac:dyDescent="0.25">
      <c r="A40" s="8">
        <v>35</v>
      </c>
      <c r="B40" s="11">
        <f>COUNTIFS($C18:$DQ18,"Ремонт",$B$2:$DP$2,EOMONTH(B$25&amp;-LOOKUP(,-1/$B$24:B$24,$B$24:B$24),0))</f>
        <v>0</v>
      </c>
      <c r="C40" s="11">
        <f>COUNTIFS($C18:$DQ18,"Ремонт",$B$2:$DP$2,EOMONTH(C$25&amp;-LOOKUP(,-1/$B$24:C$24,$B$24:C$24),0))</f>
        <v>0</v>
      </c>
      <c r="D40" s="11">
        <f>COUNTIFS($C18:$DQ18,"Ремонт",$B$2:$DP$2,EOMONTH(D$25&amp;-LOOKUP(,-1/$B$24:D$24,$B$24:D$24),0))</f>
        <v>0</v>
      </c>
      <c r="E40" s="11">
        <f>COUNTIFS($C18:$DQ18,"Ремонт",$B$2:$DP$2,EOMONTH(E$25&amp;-LOOKUP(,-1/$B$24:E$24,$B$24:E$24),0))</f>
        <v>0</v>
      </c>
      <c r="F40" s="11">
        <f>COUNTIFS($C18:$DQ18,"Ремонт",$B$2:$DP$2,EOMONTH(F$25&amp;-LOOKUP(,-1/$B$24:F$24,$B$24:F$24),0))</f>
        <v>0</v>
      </c>
      <c r="G40" s="11">
        <f>COUNTIFS($C18:$DQ18,"Ремонт",$B$2:$DP$2,EOMONTH(G$25&amp;-LOOKUP(,-1/$B$24:G$24,$B$24:G$24),0))</f>
        <v>0</v>
      </c>
      <c r="H40" s="11">
        <f>COUNTIFS($C18:$DQ18,"Ремонт",$B$2:$DP$2,EOMONTH(H$25&amp;-LOOKUP(,-1/$B$24:H$24,$B$24:H$24),0))</f>
        <v>0</v>
      </c>
      <c r="I40" s="11">
        <f>COUNTIFS($C18:$DQ18,"Ремонт",$B$2:$DP$2,EOMONTH(I$25&amp;-LOOKUP(,-1/$B$24:I$24,$B$24:I$24),0))</f>
        <v>0</v>
      </c>
      <c r="J40" s="11">
        <f>COUNTIFS($C18:$DQ18,"Ремонт",$B$2:$DP$2,EOMONTH(J$25&amp;-LOOKUP(,-1/$B$24:J$24,$B$24:J$24),0))</f>
        <v>0</v>
      </c>
      <c r="K40" s="11">
        <f>COUNTIFS($C18:$DQ18,"Ремонт",$B$2:$DP$2,EOMONTH(K$25&amp;-LOOKUP(,-1/$B$24:K$24,$B$24:K$24),0))</f>
        <v>0</v>
      </c>
      <c r="L40" s="11">
        <f>COUNTIFS($C18:$DQ18,"Ремонт",$B$2:$DP$2,EOMONTH(L$25&amp;-LOOKUP(,-1/$B$24:L$24,$B$24:L$24),0))</f>
        <v>0</v>
      </c>
      <c r="M40" s="11">
        <f>COUNTIFS($C18:$DQ18,"Ремонт",$B$2:$DP$2,EOMONTH(M$25&amp;-LOOKUP(,-1/$B$24:M$24,$B$24:M$24),0))</f>
        <v>0</v>
      </c>
      <c r="N40" s="11">
        <f>COUNTIFS($C18:$DQ18,"Ремонт",$B$2:$DP$2,EOMONTH(N$25&amp;-LOOKUP(,-1/$B$24:N$24,$B$24:N$24),0))</f>
        <v>0</v>
      </c>
      <c r="O40" s="11">
        <f>COUNTIFS($C18:$DQ18,"Ремонт",$B$2:$DP$2,EOMONTH(O$25&amp;-LOOKUP(,-1/$B$24:O$24,$B$24:O$24),0))</f>
        <v>0</v>
      </c>
      <c r="P40" s="11">
        <f>COUNTIFS($C18:$DQ18,"Ремонт",$B$2:$DP$2,EOMONTH(P$25&amp;-LOOKUP(,-1/$B$24:P$24,$B$24:P$24),0))</f>
        <v>0</v>
      </c>
      <c r="Q40" s="11">
        <f>COUNTIFS($C18:$DQ18,"Ремонт",$B$2:$DP$2,EOMONTH(Q$25&amp;-LOOKUP(,-1/$B$24:Q$24,$B$24:Q$24),0))</f>
        <v>0</v>
      </c>
      <c r="R40" s="11">
        <f>COUNTIFS($C18:$DQ18,"Ремонт",$B$2:$DP$2,EOMONTH(R$25&amp;-LOOKUP(,-1/$B$24:R$24,$B$24:R$24),0))</f>
        <v>0</v>
      </c>
      <c r="S40" s="11">
        <f>COUNTIFS($C18:$DQ18,"Ремонт",$B$2:$DP$2,EOMONTH(S$25&amp;-LOOKUP(,-1/$B$24:S$24,$B$24:S$24),0))</f>
        <v>0</v>
      </c>
      <c r="T40" s="11">
        <f>COUNTIFS($C18:$DQ18,"Ремонт",$B$2:$DP$2,EOMONTH(T$25&amp;-LOOKUP(,-1/$B$24:T$24,$B$24:T$24),0))</f>
        <v>0</v>
      </c>
      <c r="U40" s="11">
        <f>COUNTIFS($C18:$DQ18,"Ремонт",$B$2:$DP$2,EOMONTH(U$25&amp;-LOOKUP(,-1/$B$24:U$24,$B$24:U$24),0))</f>
        <v>0</v>
      </c>
      <c r="V40" s="11">
        <f>COUNTIFS($C18:$DQ18,"Ремонт",$B$2:$DP$2,EOMONTH(V$25&amp;-LOOKUP(,-1/$B$24:V$24,$B$24:V$24),0))</f>
        <v>0</v>
      </c>
      <c r="W40" s="11">
        <f>COUNTIFS($C18:$DQ18,"Ремонт",$B$2:$DP$2,EOMONTH(W$25&amp;-LOOKUP(,-1/$B$24:W$24,$B$24:W$24),0))</f>
        <v>0</v>
      </c>
      <c r="X40" s="11">
        <f>COUNTIFS($C18:$DQ18,"Ремонт",$B$2:$DP$2,EOMONTH(X$25&amp;-LOOKUP(,-1/$B$24:X$24,$B$24:X$24),0))</f>
        <v>0</v>
      </c>
      <c r="Y40" s="11">
        <f>COUNTIFS($C18:$DQ18,"Ремонт",$B$2:$DP$2,EOMONTH(Y$25&amp;-LOOKUP(,-1/$B$24:Y$24,$B$24:Y$24),0))</f>
        <v>0</v>
      </c>
      <c r="Z40" s="11">
        <f>COUNTIFS($C18:$DQ18,"Ремонт",$B$2:$DP$2,EOMONTH(Z$25&amp;-LOOKUP(,-1/$B$24:Z$24,$B$24:Z$24),0))</f>
        <v>0</v>
      </c>
      <c r="AA40" s="11">
        <f>COUNTIFS($C18:$DQ18,"Ремонт",$B$2:$DP$2,EOMONTH(AA$25&amp;-LOOKUP(,-1/$B$24:AA$24,$B$24:AA$24),0))</f>
        <v>0</v>
      </c>
      <c r="AB40" s="11">
        <f>COUNTIFS($C18:$DQ18,"Ремонт",$B$2:$DP$2,EOMONTH(AB$25&amp;-LOOKUP(,-1/$B$24:AB$24,$B$24:AB$24),0))</f>
        <v>0</v>
      </c>
      <c r="AC40" s="11">
        <f>COUNTIFS($C18:$DQ18,"Ремонт",$B$2:$DP$2,EOMONTH(AC$25&amp;-LOOKUP(,-1/$B$24:AC$24,$B$24:AC$24),0))</f>
        <v>0</v>
      </c>
      <c r="AD40" s="11">
        <f>COUNTIFS($C18:$DQ18,"Ремонт",$B$2:$DP$2,EOMONTH(AD$25&amp;-LOOKUP(,-1/$B$24:AD$24,$B$24:AD$24),0))</f>
        <v>0</v>
      </c>
      <c r="AE40" s="11">
        <f>COUNTIFS($C18:$DQ18,"Ремонт",$B$2:$DP$2,EOMONTH(AE$25&amp;-LOOKUP(,-1/$B$24:AE$24,$B$24:AE$24),0))</f>
        <v>0</v>
      </c>
      <c r="AF40" s="11">
        <f>COUNTIFS($C18:$DQ18,"Ремонт",$B$2:$DP$2,EOMONTH(AF$25&amp;-LOOKUP(,-1/$B$24:AF$24,$B$24:AF$24),0))</f>
        <v>0</v>
      </c>
      <c r="AG40" s="11">
        <f>COUNTIFS($C18:$DQ18,"Ремонт",$B$2:$DP$2,EOMONTH(AG$25&amp;-LOOKUP(,-1/$B$24:AG$24,$B$24:AG$24),0))</f>
        <v>0</v>
      </c>
      <c r="AH40" s="11">
        <f>COUNTIFS($C18:$DQ18,"Ремонт",$B$2:$DP$2,EOMONTH(AH$25&amp;-LOOKUP(,-1/$B$24:AH$24,$B$24:AH$24),0))</f>
        <v>0</v>
      </c>
      <c r="AI40" s="11">
        <f>COUNTIFS($C18:$DQ18,"Ремонт",$B$2:$DP$2,EOMONTH(AI$25&amp;-LOOKUP(,-1/$B$24:AI$24,$B$24:AI$24),0))</f>
        <v>0</v>
      </c>
      <c r="AJ40" s="11">
        <f>COUNTIFS($C18:$DQ18,"Ремонт",$B$2:$DP$2,EOMONTH(AJ$25&amp;-LOOKUP(,-1/$B$24:AJ$24,$B$24:AJ$24),0))</f>
        <v>0</v>
      </c>
      <c r="AK40" s="11">
        <f>COUNTIFS($C18:$DQ18,"Ремонт",$B$2:$DP$2,EOMONTH(AK$25&amp;-LOOKUP(,-1/$B$24:AK$24,$B$24:AK$24),0))</f>
        <v>0</v>
      </c>
      <c r="AL40" s="11">
        <f>COUNTIFS($C18:$DQ18,"Ремонт",$B$2:$DP$2,EOMONTH(AL$25&amp;-LOOKUP(,-1/$B$24:AL$24,$B$24:AL$24),0))</f>
        <v>0</v>
      </c>
      <c r="AM40" s="11">
        <f>COUNTIFS($C18:$DQ18,"Ремонт",$B$2:$DP$2,EOMONTH(AM$25&amp;-LOOKUP(,-1/$B$24:AM$24,$B$24:AM$24),0))</f>
        <v>0</v>
      </c>
      <c r="AN40" s="11">
        <f>COUNTIFS($C18:$DQ18,"Ремонт",$B$2:$DP$2,EOMONTH(AN$25&amp;-LOOKUP(,-1/$B$24:AN$24,$B$24:AN$24),0))</f>
        <v>0</v>
      </c>
      <c r="AO40" s="11">
        <f>COUNTIFS($C18:$DQ18,"Ремонт",$B$2:$DP$2,EOMONTH(AO$25&amp;-LOOKUP(,-1/$B$24:AO$24,$B$24:AO$24),0))</f>
        <v>0</v>
      </c>
      <c r="AP40" s="11">
        <f>COUNTIFS($C18:$DQ18,"Ремонт",$B$2:$DP$2,EOMONTH(AP$25&amp;-LOOKUP(,-1/$B$24:AP$24,$B$24:AP$24),0))</f>
        <v>0</v>
      </c>
      <c r="AQ40" s="11">
        <f>COUNTIFS($C18:$DQ18,"Ремонт",$B$2:$DP$2,EOMONTH(AQ$25&amp;-LOOKUP(,-1/$B$24:AQ$24,$B$24:AQ$24),0))</f>
        <v>0</v>
      </c>
      <c r="AR40" s="11">
        <f>COUNTIFS($C18:$DQ18,"Ремонт",$B$2:$DP$2,EOMONTH(AR$25&amp;-LOOKUP(,-1/$B$24:AR$24,$B$24:AR$24),0))</f>
        <v>0</v>
      </c>
      <c r="AS40" s="11">
        <f>COUNTIFS($C18:$DQ18,"Ремонт",$B$2:$DP$2,EOMONTH(AS$25&amp;-LOOKUP(,-1/$B$24:AS$24,$B$24:AS$24),0))</f>
        <v>0</v>
      </c>
      <c r="AT40" s="11">
        <f>COUNTIFS($C18:$DQ18,"Ремонт",$B$2:$DP$2,EOMONTH(AT$25&amp;-LOOKUP(,-1/$B$24:AT$24,$B$24:AT$24),0))</f>
        <v>0</v>
      </c>
      <c r="AU40" s="11">
        <f>COUNTIFS($C18:$DQ18,"Ремонт",$B$2:$DP$2,EOMONTH(AU$25&amp;-LOOKUP(,-1/$B$24:AU$24,$B$24:AU$24),0))</f>
        <v>0</v>
      </c>
      <c r="AV40" s="11">
        <f>COUNTIFS($C18:$DQ18,"Ремонт",$B$2:$DP$2,EOMONTH(AV$25&amp;-LOOKUP(,-1/$B$24:AV$24,$B$24:AV$24),0))</f>
        <v>0</v>
      </c>
      <c r="AW40" s="11">
        <f>COUNTIFS($C18:$DQ18,"Ремонт",$B$2:$DP$2,EOMONTH(AW$25&amp;-LOOKUP(,-1/$B$24:AW$24,$B$24:AW$24),0))</f>
        <v>0</v>
      </c>
      <c r="AX40" s="11">
        <f>COUNTIFS($C18:$DQ18,"Ремонт",$B$2:$DP$2,EOMONTH(AX$25&amp;-LOOKUP(,-1/$B$24:AX$24,$B$24:AX$24),0))</f>
        <v>0</v>
      </c>
      <c r="AY40" s="11">
        <f>COUNTIFS($C18:$DQ18,"Ремонт",$B$2:$DP$2,EOMONTH(AY$25&amp;-LOOKUP(,-1/$B$24:AY$24,$B$24:AY$24),0))</f>
        <v>0</v>
      </c>
      <c r="AZ40" s="11">
        <f>COUNTIFS($C18:$DQ18,"Ремонт",$B$2:$DP$2,EOMONTH(AZ$25&amp;-LOOKUP(,-1/$B$24:AZ$24,$B$24:AZ$24),0))</f>
        <v>0</v>
      </c>
      <c r="BA40" s="11">
        <f>COUNTIFS($C18:$DQ18,"Ремонт",$B$2:$DP$2,EOMONTH(BA$25&amp;-LOOKUP(,-1/$B$24:BA$24,$B$24:BA$24),0))</f>
        <v>0</v>
      </c>
      <c r="BB40" s="11">
        <f>COUNTIFS($C18:$DQ18,"Ремонт",$B$2:$DP$2,EOMONTH(BB$25&amp;-LOOKUP(,-1/$B$24:BB$24,$B$24:BB$24),0))</f>
        <v>0</v>
      </c>
      <c r="BC40" s="11">
        <f>COUNTIFS($C18:$DQ18,"Ремонт",$B$2:$DP$2,EOMONTH(BC$25&amp;-LOOKUP(,-1/$B$24:BC$24,$B$24:BC$24),0))</f>
        <v>0</v>
      </c>
      <c r="BD40" s="11">
        <f>COUNTIFS($C18:$DQ18,"Ремонт",$B$2:$DP$2,EOMONTH(BD$25&amp;-LOOKUP(,-1/$B$24:BD$24,$B$24:BD$24),0))</f>
        <v>0</v>
      </c>
      <c r="BE40" s="11">
        <f>COUNTIFS($C18:$DQ18,"Ремонт",$B$2:$DP$2,EOMONTH(BE$25&amp;-LOOKUP(,-1/$B$24:BE$24,$B$24:BE$24),0))</f>
        <v>0</v>
      </c>
      <c r="BF40" s="11">
        <f>COUNTIFS($C18:$DQ18,"Ремонт",$B$2:$DP$2,EOMONTH(BF$25&amp;-LOOKUP(,-1/$B$24:BF$24,$B$24:BF$24),0))</f>
        <v>0</v>
      </c>
      <c r="BG40" s="11">
        <f>COUNTIFS($C18:$DQ18,"Ремонт",$B$2:$DP$2,EOMONTH(BG$25&amp;-LOOKUP(,-1/$B$24:BG$24,$B$24:BG$24),0))</f>
        <v>0</v>
      </c>
      <c r="BH40" s="11">
        <f>COUNTIFS($C18:$DQ18,"Ремонт",$B$2:$DP$2,EOMONTH(BH$25&amp;-LOOKUP(,-1/$B$24:BH$24,$B$24:BH$24),0))</f>
        <v>0</v>
      </c>
      <c r="BI40" s="11">
        <f>COUNTIFS($C18:$DQ18,"Ремонт",$B$2:$DP$2,EOMONTH(BI$25&amp;-LOOKUP(,-1/$B$24:BI$24,$B$24:BI$24),0))</f>
        <v>0</v>
      </c>
    </row>
    <row r="41" spans="1:61" x14ac:dyDescent="0.25">
      <c r="A41" s="8">
        <v>41</v>
      </c>
      <c r="B41" s="11">
        <f>COUNTIFS($C19:$DQ19,"Ремонт",$B$2:$DP$2,EOMONTH(B$25&amp;-LOOKUP(,-1/$B$24:B$24,$B$24:B$24),0))</f>
        <v>0</v>
      </c>
      <c r="C41" s="11">
        <f>COUNTIFS($C19:$DQ19,"Ремонт",$B$2:$DP$2,EOMONTH(C$25&amp;-LOOKUP(,-1/$B$24:C$24,$B$24:C$24),0))</f>
        <v>0</v>
      </c>
      <c r="D41" s="11">
        <f>COUNTIFS($C19:$DQ19,"Ремонт",$B$2:$DP$2,EOMONTH(D$25&amp;-LOOKUP(,-1/$B$24:D$24,$B$24:D$24),0))</f>
        <v>0</v>
      </c>
      <c r="E41" s="11">
        <f>COUNTIFS($C19:$DQ19,"Ремонт",$B$2:$DP$2,EOMONTH(E$25&amp;-LOOKUP(,-1/$B$24:E$24,$B$24:E$24),0))</f>
        <v>0</v>
      </c>
      <c r="F41" s="11">
        <f>COUNTIFS($C19:$DQ19,"Ремонт",$B$2:$DP$2,EOMONTH(F$25&amp;-LOOKUP(,-1/$B$24:F$24,$B$24:F$24),0))</f>
        <v>0</v>
      </c>
      <c r="G41" s="11">
        <f>COUNTIFS($C19:$DQ19,"Ремонт",$B$2:$DP$2,EOMONTH(G$25&amp;-LOOKUP(,-1/$B$24:G$24,$B$24:G$24),0))</f>
        <v>0</v>
      </c>
      <c r="H41" s="11">
        <f>COUNTIFS($C19:$DQ19,"Ремонт",$B$2:$DP$2,EOMONTH(H$25&amp;-LOOKUP(,-1/$B$24:H$24,$B$24:H$24),0))</f>
        <v>0</v>
      </c>
      <c r="I41" s="11">
        <f>COUNTIFS($C19:$DQ19,"Ремонт",$B$2:$DP$2,EOMONTH(I$25&amp;-LOOKUP(,-1/$B$24:I$24,$B$24:I$24),0))</f>
        <v>0</v>
      </c>
      <c r="J41" s="11">
        <f>COUNTIFS($C19:$DQ19,"Ремонт",$B$2:$DP$2,EOMONTH(J$25&amp;-LOOKUP(,-1/$B$24:J$24,$B$24:J$24),0))</f>
        <v>0</v>
      </c>
      <c r="K41" s="11">
        <f>COUNTIFS($C19:$DQ19,"Ремонт",$B$2:$DP$2,EOMONTH(K$25&amp;-LOOKUP(,-1/$B$24:K$24,$B$24:K$24),0))</f>
        <v>0</v>
      </c>
      <c r="L41" s="11">
        <f>COUNTIFS($C19:$DQ19,"Ремонт",$B$2:$DP$2,EOMONTH(L$25&amp;-LOOKUP(,-1/$B$24:L$24,$B$24:L$24),0))</f>
        <v>0</v>
      </c>
      <c r="M41" s="11">
        <f>COUNTIFS($C19:$DQ19,"Ремонт",$B$2:$DP$2,EOMONTH(M$25&amp;-LOOKUP(,-1/$B$24:M$24,$B$24:M$24),0))</f>
        <v>0</v>
      </c>
      <c r="N41" s="11">
        <f>COUNTIFS($C19:$DQ19,"Ремонт",$B$2:$DP$2,EOMONTH(N$25&amp;-LOOKUP(,-1/$B$24:N$24,$B$24:N$24),0))</f>
        <v>0</v>
      </c>
      <c r="O41" s="11">
        <f>COUNTIFS($C19:$DQ19,"Ремонт",$B$2:$DP$2,EOMONTH(O$25&amp;-LOOKUP(,-1/$B$24:O$24,$B$24:O$24),0))</f>
        <v>0</v>
      </c>
      <c r="P41" s="11">
        <f>COUNTIFS($C19:$DQ19,"Ремонт",$B$2:$DP$2,EOMONTH(P$25&amp;-LOOKUP(,-1/$B$24:P$24,$B$24:P$24),0))</f>
        <v>0</v>
      </c>
      <c r="Q41" s="11">
        <f>COUNTIFS($C19:$DQ19,"Ремонт",$B$2:$DP$2,EOMONTH(Q$25&amp;-LOOKUP(,-1/$B$24:Q$24,$B$24:Q$24),0))</f>
        <v>0</v>
      </c>
      <c r="R41" s="11">
        <f>COUNTIFS($C19:$DQ19,"Ремонт",$B$2:$DP$2,EOMONTH(R$25&amp;-LOOKUP(,-1/$B$24:R$24,$B$24:R$24),0))</f>
        <v>0</v>
      </c>
      <c r="S41" s="11">
        <f>COUNTIFS($C19:$DQ19,"Ремонт",$B$2:$DP$2,EOMONTH(S$25&amp;-LOOKUP(,-1/$B$24:S$24,$B$24:S$24),0))</f>
        <v>0</v>
      </c>
      <c r="T41" s="11">
        <f>COUNTIFS($C19:$DQ19,"Ремонт",$B$2:$DP$2,EOMONTH(T$25&amp;-LOOKUP(,-1/$B$24:T$24,$B$24:T$24),0))</f>
        <v>0</v>
      </c>
      <c r="U41" s="11">
        <f>COUNTIFS($C19:$DQ19,"Ремонт",$B$2:$DP$2,EOMONTH(U$25&amp;-LOOKUP(,-1/$B$24:U$24,$B$24:U$24),0))</f>
        <v>0</v>
      </c>
      <c r="V41" s="11">
        <f>COUNTIFS($C19:$DQ19,"Ремонт",$B$2:$DP$2,EOMONTH(V$25&amp;-LOOKUP(,-1/$B$24:V$24,$B$24:V$24),0))</f>
        <v>0</v>
      </c>
      <c r="W41" s="11">
        <f>COUNTIFS($C19:$DQ19,"Ремонт",$B$2:$DP$2,EOMONTH(W$25&amp;-LOOKUP(,-1/$B$24:W$24,$B$24:W$24),0))</f>
        <v>0</v>
      </c>
      <c r="X41" s="11">
        <f>COUNTIFS($C19:$DQ19,"Ремонт",$B$2:$DP$2,EOMONTH(X$25&amp;-LOOKUP(,-1/$B$24:X$24,$B$24:X$24),0))</f>
        <v>0</v>
      </c>
      <c r="Y41" s="11">
        <f>COUNTIFS($C19:$DQ19,"Ремонт",$B$2:$DP$2,EOMONTH(Y$25&amp;-LOOKUP(,-1/$B$24:Y$24,$B$24:Y$24),0))</f>
        <v>0</v>
      </c>
      <c r="Z41" s="11">
        <f>COUNTIFS($C19:$DQ19,"Ремонт",$B$2:$DP$2,EOMONTH(Z$25&amp;-LOOKUP(,-1/$B$24:Z$24,$B$24:Z$24),0))</f>
        <v>0</v>
      </c>
      <c r="AA41" s="11">
        <f>COUNTIFS($C19:$DQ19,"Ремонт",$B$2:$DP$2,EOMONTH(AA$25&amp;-LOOKUP(,-1/$B$24:AA$24,$B$24:AA$24),0))</f>
        <v>0</v>
      </c>
      <c r="AB41" s="11">
        <f>COUNTIFS($C19:$DQ19,"Ремонт",$B$2:$DP$2,EOMONTH(AB$25&amp;-LOOKUP(,-1/$B$24:AB$24,$B$24:AB$24),0))</f>
        <v>0</v>
      </c>
      <c r="AC41" s="11">
        <f>COUNTIFS($C19:$DQ19,"Ремонт",$B$2:$DP$2,EOMONTH(AC$25&amp;-LOOKUP(,-1/$B$24:AC$24,$B$24:AC$24),0))</f>
        <v>0</v>
      </c>
      <c r="AD41" s="11">
        <f>COUNTIFS($C19:$DQ19,"Ремонт",$B$2:$DP$2,EOMONTH(AD$25&amp;-LOOKUP(,-1/$B$24:AD$24,$B$24:AD$24),0))</f>
        <v>0</v>
      </c>
      <c r="AE41" s="11">
        <f>COUNTIFS($C19:$DQ19,"Ремонт",$B$2:$DP$2,EOMONTH(AE$25&amp;-LOOKUP(,-1/$B$24:AE$24,$B$24:AE$24),0))</f>
        <v>0</v>
      </c>
      <c r="AF41" s="11">
        <f>COUNTIFS($C19:$DQ19,"Ремонт",$B$2:$DP$2,EOMONTH(AF$25&amp;-LOOKUP(,-1/$B$24:AF$24,$B$24:AF$24),0))</f>
        <v>0</v>
      </c>
      <c r="AG41" s="11">
        <f>COUNTIFS($C19:$DQ19,"Ремонт",$B$2:$DP$2,EOMONTH(AG$25&amp;-LOOKUP(,-1/$B$24:AG$24,$B$24:AG$24),0))</f>
        <v>0</v>
      </c>
      <c r="AH41" s="11">
        <f>COUNTIFS($C19:$DQ19,"Ремонт",$B$2:$DP$2,EOMONTH(AH$25&amp;-LOOKUP(,-1/$B$24:AH$24,$B$24:AH$24),0))</f>
        <v>0</v>
      </c>
      <c r="AI41" s="11">
        <f>COUNTIFS($C19:$DQ19,"Ремонт",$B$2:$DP$2,EOMONTH(AI$25&amp;-LOOKUP(,-1/$B$24:AI$24,$B$24:AI$24),0))</f>
        <v>0</v>
      </c>
      <c r="AJ41" s="11">
        <f>COUNTIFS($C19:$DQ19,"Ремонт",$B$2:$DP$2,EOMONTH(AJ$25&amp;-LOOKUP(,-1/$B$24:AJ$24,$B$24:AJ$24),0))</f>
        <v>0</v>
      </c>
      <c r="AK41" s="11">
        <f>COUNTIFS($C19:$DQ19,"Ремонт",$B$2:$DP$2,EOMONTH(AK$25&amp;-LOOKUP(,-1/$B$24:AK$24,$B$24:AK$24),0))</f>
        <v>0</v>
      </c>
      <c r="AL41" s="11">
        <f>COUNTIFS($C19:$DQ19,"Ремонт",$B$2:$DP$2,EOMONTH(AL$25&amp;-LOOKUP(,-1/$B$24:AL$24,$B$24:AL$24),0))</f>
        <v>0</v>
      </c>
      <c r="AM41" s="11">
        <f>COUNTIFS($C19:$DQ19,"Ремонт",$B$2:$DP$2,EOMONTH(AM$25&amp;-LOOKUP(,-1/$B$24:AM$24,$B$24:AM$24),0))</f>
        <v>0</v>
      </c>
      <c r="AN41" s="11">
        <f>COUNTIFS($C19:$DQ19,"Ремонт",$B$2:$DP$2,EOMONTH(AN$25&amp;-LOOKUP(,-1/$B$24:AN$24,$B$24:AN$24),0))</f>
        <v>0</v>
      </c>
      <c r="AO41" s="11">
        <f>COUNTIFS($C19:$DQ19,"Ремонт",$B$2:$DP$2,EOMONTH(AO$25&amp;-LOOKUP(,-1/$B$24:AO$24,$B$24:AO$24),0))</f>
        <v>0</v>
      </c>
      <c r="AP41" s="11">
        <f>COUNTIFS($C19:$DQ19,"Ремонт",$B$2:$DP$2,EOMONTH(AP$25&amp;-LOOKUP(,-1/$B$24:AP$24,$B$24:AP$24),0))</f>
        <v>0</v>
      </c>
      <c r="AQ41" s="11">
        <f>COUNTIFS($C19:$DQ19,"Ремонт",$B$2:$DP$2,EOMONTH(AQ$25&amp;-LOOKUP(,-1/$B$24:AQ$24,$B$24:AQ$24),0))</f>
        <v>0</v>
      </c>
      <c r="AR41" s="11">
        <f>COUNTIFS($C19:$DQ19,"Ремонт",$B$2:$DP$2,EOMONTH(AR$25&amp;-LOOKUP(,-1/$B$24:AR$24,$B$24:AR$24),0))</f>
        <v>0</v>
      </c>
      <c r="AS41" s="11">
        <f>COUNTIFS($C19:$DQ19,"Ремонт",$B$2:$DP$2,EOMONTH(AS$25&amp;-LOOKUP(,-1/$B$24:AS$24,$B$24:AS$24),0))</f>
        <v>0</v>
      </c>
      <c r="AT41" s="11">
        <f>COUNTIFS($C19:$DQ19,"Ремонт",$B$2:$DP$2,EOMONTH(AT$25&amp;-LOOKUP(,-1/$B$24:AT$24,$B$24:AT$24),0))</f>
        <v>0</v>
      </c>
      <c r="AU41" s="11">
        <f>COUNTIFS($C19:$DQ19,"Ремонт",$B$2:$DP$2,EOMONTH(AU$25&amp;-LOOKUP(,-1/$B$24:AU$24,$B$24:AU$24),0))</f>
        <v>0</v>
      </c>
      <c r="AV41" s="11">
        <f>COUNTIFS($C19:$DQ19,"Ремонт",$B$2:$DP$2,EOMONTH(AV$25&amp;-LOOKUP(,-1/$B$24:AV$24,$B$24:AV$24),0))</f>
        <v>0</v>
      </c>
      <c r="AW41" s="11">
        <f>COUNTIFS($C19:$DQ19,"Ремонт",$B$2:$DP$2,EOMONTH(AW$25&amp;-LOOKUP(,-1/$B$24:AW$24,$B$24:AW$24),0))</f>
        <v>0</v>
      </c>
      <c r="AX41" s="11">
        <f>COUNTIFS($C19:$DQ19,"Ремонт",$B$2:$DP$2,EOMONTH(AX$25&amp;-LOOKUP(,-1/$B$24:AX$24,$B$24:AX$24),0))</f>
        <v>0</v>
      </c>
      <c r="AY41" s="11">
        <f>COUNTIFS($C19:$DQ19,"Ремонт",$B$2:$DP$2,EOMONTH(AY$25&amp;-LOOKUP(,-1/$B$24:AY$24,$B$24:AY$24),0))</f>
        <v>0</v>
      </c>
      <c r="AZ41" s="11">
        <f>COUNTIFS($C19:$DQ19,"Ремонт",$B$2:$DP$2,EOMONTH(AZ$25&amp;-LOOKUP(,-1/$B$24:AZ$24,$B$24:AZ$24),0))</f>
        <v>0</v>
      </c>
      <c r="BA41" s="11">
        <f>COUNTIFS($C19:$DQ19,"Ремонт",$B$2:$DP$2,EOMONTH(BA$25&amp;-LOOKUP(,-1/$B$24:BA$24,$B$24:BA$24),0))</f>
        <v>0</v>
      </c>
      <c r="BB41" s="11">
        <f>COUNTIFS($C19:$DQ19,"Ремонт",$B$2:$DP$2,EOMONTH(BB$25&amp;-LOOKUP(,-1/$B$24:BB$24,$B$24:BB$24),0))</f>
        <v>0</v>
      </c>
      <c r="BC41" s="11">
        <f>COUNTIFS($C19:$DQ19,"Ремонт",$B$2:$DP$2,EOMONTH(BC$25&amp;-LOOKUP(,-1/$B$24:BC$24,$B$24:BC$24),0))</f>
        <v>0</v>
      </c>
      <c r="BD41" s="11">
        <f>COUNTIFS($C19:$DQ19,"Ремонт",$B$2:$DP$2,EOMONTH(BD$25&amp;-LOOKUP(,-1/$B$24:BD$24,$B$24:BD$24),0))</f>
        <v>0</v>
      </c>
      <c r="BE41" s="11">
        <f>COUNTIFS($C19:$DQ19,"Ремонт",$B$2:$DP$2,EOMONTH(BE$25&amp;-LOOKUP(,-1/$B$24:BE$24,$B$24:BE$24),0))</f>
        <v>0</v>
      </c>
      <c r="BF41" s="11">
        <f>COUNTIFS($C19:$DQ19,"Ремонт",$B$2:$DP$2,EOMONTH(BF$25&amp;-LOOKUP(,-1/$B$24:BF$24,$B$24:BF$24),0))</f>
        <v>0</v>
      </c>
      <c r="BG41" s="11">
        <f>COUNTIFS($C19:$DQ19,"Ремонт",$B$2:$DP$2,EOMONTH(BG$25&amp;-LOOKUP(,-1/$B$24:BG$24,$B$24:BG$24),0))</f>
        <v>0</v>
      </c>
      <c r="BH41" s="11">
        <f>COUNTIFS($C19:$DQ19,"Ремонт",$B$2:$DP$2,EOMONTH(BH$25&amp;-LOOKUP(,-1/$B$24:BH$24,$B$24:BH$24),0))</f>
        <v>1</v>
      </c>
      <c r="BI41" s="11">
        <f>COUNTIFS($C19:$DQ19,"Ремонт",$B$2:$DP$2,EOMONTH(BI$25&amp;-LOOKUP(,-1/$B$24:BI$24,$B$24:BI$24),0))</f>
        <v>0</v>
      </c>
    </row>
    <row r="42" spans="1:61" x14ac:dyDescent="0.25">
      <c r="A42" s="8">
        <v>42</v>
      </c>
      <c r="B42" s="11">
        <f>COUNTIFS($C20:$DQ20,"Ремонт",$B$2:$DP$2,EOMONTH(B$25&amp;-LOOKUP(,-1/$B$24:B$24,$B$24:B$24),0))</f>
        <v>0</v>
      </c>
      <c r="C42" s="11">
        <f>COUNTIFS($C20:$DQ20,"Ремонт",$B$2:$DP$2,EOMONTH(C$25&amp;-LOOKUP(,-1/$B$24:C$24,$B$24:C$24),0))</f>
        <v>0</v>
      </c>
      <c r="D42" s="11">
        <f>COUNTIFS($C20:$DQ20,"Ремонт",$B$2:$DP$2,EOMONTH(D$25&amp;-LOOKUP(,-1/$B$24:D$24,$B$24:D$24),0))</f>
        <v>0</v>
      </c>
      <c r="E42" s="11">
        <f>COUNTIFS($C20:$DQ20,"Ремонт",$B$2:$DP$2,EOMONTH(E$25&amp;-LOOKUP(,-1/$B$24:E$24,$B$24:E$24),0))</f>
        <v>0</v>
      </c>
      <c r="F42" s="11">
        <f>COUNTIFS($C20:$DQ20,"Ремонт",$B$2:$DP$2,EOMONTH(F$25&amp;-LOOKUP(,-1/$B$24:F$24,$B$24:F$24),0))</f>
        <v>0</v>
      </c>
      <c r="G42" s="11">
        <f>COUNTIFS($C20:$DQ20,"Ремонт",$B$2:$DP$2,EOMONTH(G$25&amp;-LOOKUP(,-1/$B$24:G$24,$B$24:G$24),0))</f>
        <v>0</v>
      </c>
      <c r="H42" s="11">
        <f>COUNTIFS($C20:$DQ20,"Ремонт",$B$2:$DP$2,EOMONTH(H$25&amp;-LOOKUP(,-1/$B$24:H$24,$B$24:H$24),0))</f>
        <v>0</v>
      </c>
      <c r="I42" s="11">
        <f>COUNTIFS($C20:$DQ20,"Ремонт",$B$2:$DP$2,EOMONTH(I$25&amp;-LOOKUP(,-1/$B$24:I$24,$B$24:I$24),0))</f>
        <v>0</v>
      </c>
      <c r="J42" s="11">
        <f>COUNTIFS($C20:$DQ20,"Ремонт",$B$2:$DP$2,EOMONTH(J$25&amp;-LOOKUP(,-1/$B$24:J$24,$B$24:J$24),0))</f>
        <v>0</v>
      </c>
      <c r="K42" s="11">
        <f>COUNTIFS($C20:$DQ20,"Ремонт",$B$2:$DP$2,EOMONTH(K$25&amp;-LOOKUP(,-1/$B$24:K$24,$B$24:K$24),0))</f>
        <v>0</v>
      </c>
      <c r="L42" s="11">
        <f>COUNTIFS($C20:$DQ20,"Ремонт",$B$2:$DP$2,EOMONTH(L$25&amp;-LOOKUP(,-1/$B$24:L$24,$B$24:L$24),0))</f>
        <v>0</v>
      </c>
      <c r="M42" s="11">
        <f>COUNTIFS($C20:$DQ20,"Ремонт",$B$2:$DP$2,EOMONTH(M$25&amp;-LOOKUP(,-1/$B$24:M$24,$B$24:M$24),0))</f>
        <v>0</v>
      </c>
      <c r="N42" s="11">
        <f>COUNTIFS($C20:$DQ20,"Ремонт",$B$2:$DP$2,EOMONTH(N$25&amp;-LOOKUP(,-1/$B$24:N$24,$B$24:N$24),0))</f>
        <v>0</v>
      </c>
      <c r="O42" s="11">
        <f>COUNTIFS($C20:$DQ20,"Ремонт",$B$2:$DP$2,EOMONTH(O$25&amp;-LOOKUP(,-1/$B$24:O$24,$B$24:O$24),0))</f>
        <v>0</v>
      </c>
      <c r="P42" s="11">
        <f>COUNTIFS($C20:$DQ20,"Ремонт",$B$2:$DP$2,EOMONTH(P$25&amp;-LOOKUP(,-1/$B$24:P$24,$B$24:P$24),0))</f>
        <v>0</v>
      </c>
      <c r="Q42" s="11">
        <f>COUNTIFS($C20:$DQ20,"Ремонт",$B$2:$DP$2,EOMONTH(Q$25&amp;-LOOKUP(,-1/$B$24:Q$24,$B$24:Q$24),0))</f>
        <v>0</v>
      </c>
      <c r="R42" s="11">
        <f>COUNTIFS($C20:$DQ20,"Ремонт",$B$2:$DP$2,EOMONTH(R$25&amp;-LOOKUP(,-1/$B$24:R$24,$B$24:R$24),0))</f>
        <v>0</v>
      </c>
      <c r="S42" s="11">
        <f>COUNTIFS($C20:$DQ20,"Ремонт",$B$2:$DP$2,EOMONTH(S$25&amp;-LOOKUP(,-1/$B$24:S$24,$B$24:S$24),0))</f>
        <v>0</v>
      </c>
      <c r="T42" s="11">
        <f>COUNTIFS($C20:$DQ20,"Ремонт",$B$2:$DP$2,EOMONTH(T$25&amp;-LOOKUP(,-1/$B$24:T$24,$B$24:T$24),0))</f>
        <v>0</v>
      </c>
      <c r="U42" s="11">
        <f>COUNTIFS($C20:$DQ20,"Ремонт",$B$2:$DP$2,EOMONTH(U$25&amp;-LOOKUP(,-1/$B$24:U$24,$B$24:U$24),0))</f>
        <v>0</v>
      </c>
      <c r="V42" s="11">
        <f>COUNTIFS($C20:$DQ20,"Ремонт",$B$2:$DP$2,EOMONTH(V$25&amp;-LOOKUP(,-1/$B$24:V$24,$B$24:V$24),0))</f>
        <v>0</v>
      </c>
      <c r="W42" s="11">
        <f>COUNTIFS($C20:$DQ20,"Ремонт",$B$2:$DP$2,EOMONTH(W$25&amp;-LOOKUP(,-1/$B$24:W$24,$B$24:W$24),0))</f>
        <v>0</v>
      </c>
      <c r="X42" s="11">
        <f>COUNTIFS($C20:$DQ20,"Ремонт",$B$2:$DP$2,EOMONTH(X$25&amp;-LOOKUP(,-1/$B$24:X$24,$B$24:X$24),0))</f>
        <v>0</v>
      </c>
      <c r="Y42" s="11">
        <f>COUNTIFS($C20:$DQ20,"Ремонт",$B$2:$DP$2,EOMONTH(Y$25&amp;-LOOKUP(,-1/$B$24:Y$24,$B$24:Y$24),0))</f>
        <v>0</v>
      </c>
      <c r="Z42" s="11">
        <f>COUNTIFS($C20:$DQ20,"Ремонт",$B$2:$DP$2,EOMONTH(Z$25&amp;-LOOKUP(,-1/$B$24:Z$24,$B$24:Z$24),0))</f>
        <v>0</v>
      </c>
      <c r="AA42" s="11">
        <f>COUNTIFS($C20:$DQ20,"Ремонт",$B$2:$DP$2,EOMONTH(AA$25&amp;-LOOKUP(,-1/$B$24:AA$24,$B$24:AA$24),0))</f>
        <v>0</v>
      </c>
      <c r="AB42" s="11">
        <f>COUNTIFS($C20:$DQ20,"Ремонт",$B$2:$DP$2,EOMONTH(AB$25&amp;-LOOKUP(,-1/$B$24:AB$24,$B$24:AB$24),0))</f>
        <v>0</v>
      </c>
      <c r="AC42" s="11">
        <f>COUNTIFS($C20:$DQ20,"Ремонт",$B$2:$DP$2,EOMONTH(AC$25&amp;-LOOKUP(,-1/$B$24:AC$24,$B$24:AC$24),0))</f>
        <v>0</v>
      </c>
      <c r="AD42" s="11">
        <f>COUNTIFS($C20:$DQ20,"Ремонт",$B$2:$DP$2,EOMONTH(AD$25&amp;-LOOKUP(,-1/$B$24:AD$24,$B$24:AD$24),0))</f>
        <v>0</v>
      </c>
      <c r="AE42" s="11">
        <f>COUNTIFS($C20:$DQ20,"Ремонт",$B$2:$DP$2,EOMONTH(AE$25&amp;-LOOKUP(,-1/$B$24:AE$24,$B$24:AE$24),0))</f>
        <v>0</v>
      </c>
      <c r="AF42" s="11">
        <f>COUNTIFS($C20:$DQ20,"Ремонт",$B$2:$DP$2,EOMONTH(AF$25&amp;-LOOKUP(,-1/$B$24:AF$24,$B$24:AF$24),0))</f>
        <v>0</v>
      </c>
      <c r="AG42" s="11">
        <f>COUNTIFS($C20:$DQ20,"Ремонт",$B$2:$DP$2,EOMONTH(AG$25&amp;-LOOKUP(,-1/$B$24:AG$24,$B$24:AG$24),0))</f>
        <v>0</v>
      </c>
      <c r="AH42" s="11">
        <f>COUNTIFS($C20:$DQ20,"Ремонт",$B$2:$DP$2,EOMONTH(AH$25&amp;-LOOKUP(,-1/$B$24:AH$24,$B$24:AH$24),0))</f>
        <v>0</v>
      </c>
      <c r="AI42" s="11">
        <f>COUNTIFS($C20:$DQ20,"Ремонт",$B$2:$DP$2,EOMONTH(AI$25&amp;-LOOKUP(,-1/$B$24:AI$24,$B$24:AI$24),0))</f>
        <v>0</v>
      </c>
      <c r="AJ42" s="11">
        <f>COUNTIFS($C20:$DQ20,"Ремонт",$B$2:$DP$2,EOMONTH(AJ$25&amp;-LOOKUP(,-1/$B$24:AJ$24,$B$24:AJ$24),0))</f>
        <v>0</v>
      </c>
      <c r="AK42" s="11">
        <f>COUNTIFS($C20:$DQ20,"Ремонт",$B$2:$DP$2,EOMONTH(AK$25&amp;-LOOKUP(,-1/$B$24:AK$24,$B$24:AK$24),0))</f>
        <v>0</v>
      </c>
      <c r="AL42" s="11">
        <f>COUNTIFS($C20:$DQ20,"Ремонт",$B$2:$DP$2,EOMONTH(AL$25&amp;-LOOKUP(,-1/$B$24:AL$24,$B$24:AL$24),0))</f>
        <v>0</v>
      </c>
      <c r="AM42" s="11">
        <f>COUNTIFS($C20:$DQ20,"Ремонт",$B$2:$DP$2,EOMONTH(AM$25&amp;-LOOKUP(,-1/$B$24:AM$24,$B$24:AM$24),0))</f>
        <v>0</v>
      </c>
      <c r="AN42" s="11">
        <f>COUNTIFS($C20:$DQ20,"Ремонт",$B$2:$DP$2,EOMONTH(AN$25&amp;-LOOKUP(,-1/$B$24:AN$24,$B$24:AN$24),0))</f>
        <v>0</v>
      </c>
      <c r="AO42" s="11">
        <f>COUNTIFS($C20:$DQ20,"Ремонт",$B$2:$DP$2,EOMONTH(AO$25&amp;-LOOKUP(,-1/$B$24:AO$24,$B$24:AO$24),0))</f>
        <v>0</v>
      </c>
      <c r="AP42" s="11">
        <f>COUNTIFS($C20:$DQ20,"Ремонт",$B$2:$DP$2,EOMONTH(AP$25&amp;-LOOKUP(,-1/$B$24:AP$24,$B$24:AP$24),0))</f>
        <v>0</v>
      </c>
      <c r="AQ42" s="11">
        <f>COUNTIFS($C20:$DQ20,"Ремонт",$B$2:$DP$2,EOMONTH(AQ$25&amp;-LOOKUP(,-1/$B$24:AQ$24,$B$24:AQ$24),0))</f>
        <v>0</v>
      </c>
      <c r="AR42" s="11">
        <f>COUNTIFS($C20:$DQ20,"Ремонт",$B$2:$DP$2,EOMONTH(AR$25&amp;-LOOKUP(,-1/$B$24:AR$24,$B$24:AR$24),0))</f>
        <v>0</v>
      </c>
      <c r="AS42" s="11">
        <f>COUNTIFS($C20:$DQ20,"Ремонт",$B$2:$DP$2,EOMONTH(AS$25&amp;-LOOKUP(,-1/$B$24:AS$24,$B$24:AS$24),0))</f>
        <v>0</v>
      </c>
      <c r="AT42" s="11">
        <f>COUNTIFS($C20:$DQ20,"Ремонт",$B$2:$DP$2,EOMONTH(AT$25&amp;-LOOKUP(,-1/$B$24:AT$24,$B$24:AT$24),0))</f>
        <v>0</v>
      </c>
      <c r="AU42" s="11">
        <f>COUNTIFS($C20:$DQ20,"Ремонт",$B$2:$DP$2,EOMONTH(AU$25&amp;-LOOKUP(,-1/$B$24:AU$24,$B$24:AU$24),0))</f>
        <v>0</v>
      </c>
      <c r="AV42" s="11">
        <f>COUNTIFS($C20:$DQ20,"Ремонт",$B$2:$DP$2,EOMONTH(AV$25&amp;-LOOKUP(,-1/$B$24:AV$24,$B$24:AV$24),0))</f>
        <v>0</v>
      </c>
      <c r="AW42" s="11">
        <f>COUNTIFS($C20:$DQ20,"Ремонт",$B$2:$DP$2,EOMONTH(AW$25&amp;-LOOKUP(,-1/$B$24:AW$24,$B$24:AW$24),0))</f>
        <v>0</v>
      </c>
      <c r="AX42" s="11">
        <f>COUNTIFS($C20:$DQ20,"Ремонт",$B$2:$DP$2,EOMONTH(AX$25&amp;-LOOKUP(,-1/$B$24:AX$24,$B$24:AX$24),0))</f>
        <v>0</v>
      </c>
      <c r="AY42" s="11">
        <f>COUNTIFS($C20:$DQ20,"Ремонт",$B$2:$DP$2,EOMONTH(AY$25&amp;-LOOKUP(,-1/$B$24:AY$24,$B$24:AY$24),0))</f>
        <v>0</v>
      </c>
      <c r="AZ42" s="11">
        <f>COUNTIFS($C20:$DQ20,"Ремонт",$B$2:$DP$2,EOMONTH(AZ$25&amp;-LOOKUP(,-1/$B$24:AZ$24,$B$24:AZ$24),0))</f>
        <v>0</v>
      </c>
      <c r="BA42" s="11">
        <f>COUNTIFS($C20:$DQ20,"Ремонт",$B$2:$DP$2,EOMONTH(BA$25&amp;-LOOKUP(,-1/$B$24:BA$24,$B$24:BA$24),0))</f>
        <v>0</v>
      </c>
      <c r="BB42" s="11">
        <f>COUNTIFS($C20:$DQ20,"Ремонт",$B$2:$DP$2,EOMONTH(BB$25&amp;-LOOKUP(,-1/$B$24:BB$24,$B$24:BB$24),0))</f>
        <v>0</v>
      </c>
      <c r="BC42" s="11">
        <f>COUNTIFS($C20:$DQ20,"Ремонт",$B$2:$DP$2,EOMONTH(BC$25&amp;-LOOKUP(,-1/$B$24:BC$24,$B$24:BC$24),0))</f>
        <v>0</v>
      </c>
      <c r="BD42" s="11">
        <f>COUNTIFS($C20:$DQ20,"Ремонт",$B$2:$DP$2,EOMONTH(BD$25&amp;-LOOKUP(,-1/$B$24:BD$24,$B$24:BD$24),0))</f>
        <v>0</v>
      </c>
      <c r="BE42" s="11">
        <f>COUNTIFS($C20:$DQ20,"Ремонт",$B$2:$DP$2,EOMONTH(BE$25&amp;-LOOKUP(,-1/$B$24:BE$24,$B$24:BE$24),0))</f>
        <v>0</v>
      </c>
      <c r="BF42" s="11">
        <f>COUNTIFS($C20:$DQ20,"Ремонт",$B$2:$DP$2,EOMONTH(BF$25&amp;-LOOKUP(,-1/$B$24:BF$24,$B$24:BF$24),0))</f>
        <v>0</v>
      </c>
      <c r="BG42" s="11">
        <f>COUNTIFS($C20:$DQ20,"Ремонт",$B$2:$DP$2,EOMONTH(BG$25&amp;-LOOKUP(,-1/$B$24:BG$24,$B$24:BG$24),0))</f>
        <v>0</v>
      </c>
      <c r="BH42" s="11">
        <f>COUNTIFS($C20:$DQ20,"Ремонт",$B$2:$DP$2,EOMONTH(BH$25&amp;-LOOKUP(,-1/$B$24:BH$24,$B$24:BH$24),0))</f>
        <v>0</v>
      </c>
      <c r="BI42" s="11">
        <f>COUNTIFS($C20:$DQ20,"Ремонт",$B$2:$DP$2,EOMONTH(BI$25&amp;-LOOKUP(,-1/$B$24:BI$24,$B$24:BI$24),0))</f>
        <v>0</v>
      </c>
    </row>
    <row r="43" spans="1:61" x14ac:dyDescent="0.25">
      <c r="A43" s="8">
        <v>43</v>
      </c>
      <c r="B43" s="11">
        <f>COUNTIFS($C21:$DQ21,"Ремонт",$B$2:$DP$2,EOMONTH(B$25&amp;-LOOKUP(,-1/$B$24:B$24,$B$24:B$24),0))</f>
        <v>0</v>
      </c>
      <c r="C43" s="11">
        <f>COUNTIFS($C21:$DQ21,"Ремонт",$B$2:$DP$2,EOMONTH(C$25&amp;-LOOKUP(,-1/$B$24:C$24,$B$24:C$24),0))</f>
        <v>0</v>
      </c>
      <c r="D43" s="11">
        <f>COUNTIFS($C21:$DQ21,"Ремонт",$B$2:$DP$2,EOMONTH(D$25&amp;-LOOKUP(,-1/$B$24:D$24,$B$24:D$24),0))</f>
        <v>0</v>
      </c>
      <c r="E43" s="11">
        <f>COUNTIFS($C21:$DQ21,"Ремонт",$B$2:$DP$2,EOMONTH(E$25&amp;-LOOKUP(,-1/$B$24:E$24,$B$24:E$24),0))</f>
        <v>0</v>
      </c>
      <c r="F43" s="11">
        <f>COUNTIFS($C21:$DQ21,"Ремонт",$B$2:$DP$2,EOMONTH(F$25&amp;-LOOKUP(,-1/$B$24:F$24,$B$24:F$24),0))</f>
        <v>0</v>
      </c>
      <c r="G43" s="11">
        <f>COUNTIFS($C21:$DQ21,"Ремонт",$B$2:$DP$2,EOMONTH(G$25&amp;-LOOKUP(,-1/$B$24:G$24,$B$24:G$24),0))</f>
        <v>0</v>
      </c>
      <c r="H43" s="11">
        <f>COUNTIFS($C21:$DQ21,"Ремонт",$B$2:$DP$2,EOMONTH(H$25&amp;-LOOKUP(,-1/$B$24:H$24,$B$24:H$24),0))</f>
        <v>0</v>
      </c>
      <c r="I43" s="11">
        <f>COUNTIFS($C21:$DQ21,"Ремонт",$B$2:$DP$2,EOMONTH(I$25&amp;-LOOKUP(,-1/$B$24:I$24,$B$24:I$24),0))</f>
        <v>0</v>
      </c>
      <c r="J43" s="11">
        <f>COUNTIFS($C21:$DQ21,"Ремонт",$B$2:$DP$2,EOMONTH(J$25&amp;-LOOKUP(,-1/$B$24:J$24,$B$24:J$24),0))</f>
        <v>0</v>
      </c>
      <c r="K43" s="11">
        <f>COUNTIFS($C21:$DQ21,"Ремонт",$B$2:$DP$2,EOMONTH(K$25&amp;-LOOKUP(,-1/$B$24:K$24,$B$24:K$24),0))</f>
        <v>0</v>
      </c>
      <c r="L43" s="11">
        <f>COUNTIFS($C21:$DQ21,"Ремонт",$B$2:$DP$2,EOMONTH(L$25&amp;-LOOKUP(,-1/$B$24:L$24,$B$24:L$24),0))</f>
        <v>0</v>
      </c>
      <c r="M43" s="11">
        <f>COUNTIFS($C21:$DQ21,"Ремонт",$B$2:$DP$2,EOMONTH(M$25&amp;-LOOKUP(,-1/$B$24:M$24,$B$24:M$24),0))</f>
        <v>0</v>
      </c>
      <c r="N43" s="11">
        <f>COUNTIFS($C21:$DQ21,"Ремонт",$B$2:$DP$2,EOMONTH(N$25&amp;-LOOKUP(,-1/$B$24:N$24,$B$24:N$24),0))</f>
        <v>0</v>
      </c>
      <c r="O43" s="11">
        <f>COUNTIFS($C21:$DQ21,"Ремонт",$B$2:$DP$2,EOMONTH(O$25&amp;-LOOKUP(,-1/$B$24:O$24,$B$24:O$24),0))</f>
        <v>0</v>
      </c>
      <c r="P43" s="11">
        <f>COUNTIFS($C21:$DQ21,"Ремонт",$B$2:$DP$2,EOMONTH(P$25&amp;-LOOKUP(,-1/$B$24:P$24,$B$24:P$24),0))</f>
        <v>0</v>
      </c>
      <c r="Q43" s="11">
        <f>COUNTIFS($C21:$DQ21,"Ремонт",$B$2:$DP$2,EOMONTH(Q$25&amp;-LOOKUP(,-1/$B$24:Q$24,$B$24:Q$24),0))</f>
        <v>0</v>
      </c>
      <c r="R43" s="11">
        <f>COUNTIFS($C21:$DQ21,"Ремонт",$B$2:$DP$2,EOMONTH(R$25&amp;-LOOKUP(,-1/$B$24:R$24,$B$24:R$24),0))</f>
        <v>0</v>
      </c>
      <c r="S43" s="11">
        <f>COUNTIFS($C21:$DQ21,"Ремонт",$B$2:$DP$2,EOMONTH(S$25&amp;-LOOKUP(,-1/$B$24:S$24,$B$24:S$24),0))</f>
        <v>0</v>
      </c>
      <c r="T43" s="11">
        <f>COUNTIFS($C21:$DQ21,"Ремонт",$B$2:$DP$2,EOMONTH(T$25&amp;-LOOKUP(,-1/$B$24:T$24,$B$24:T$24),0))</f>
        <v>0</v>
      </c>
      <c r="U43" s="11">
        <f>COUNTIFS($C21:$DQ21,"Ремонт",$B$2:$DP$2,EOMONTH(U$25&amp;-LOOKUP(,-1/$B$24:U$24,$B$24:U$24),0))</f>
        <v>0</v>
      </c>
      <c r="V43" s="11">
        <f>COUNTIFS($C21:$DQ21,"Ремонт",$B$2:$DP$2,EOMONTH(V$25&amp;-LOOKUP(,-1/$B$24:V$24,$B$24:V$24),0))</f>
        <v>0</v>
      </c>
      <c r="W43" s="11">
        <f>COUNTIFS($C21:$DQ21,"Ремонт",$B$2:$DP$2,EOMONTH(W$25&amp;-LOOKUP(,-1/$B$24:W$24,$B$24:W$24),0))</f>
        <v>0</v>
      </c>
      <c r="X43" s="11">
        <f>COUNTIFS($C21:$DQ21,"Ремонт",$B$2:$DP$2,EOMONTH(X$25&amp;-LOOKUP(,-1/$B$24:X$24,$B$24:X$24),0))</f>
        <v>0</v>
      </c>
      <c r="Y43" s="11">
        <f>COUNTIFS($C21:$DQ21,"Ремонт",$B$2:$DP$2,EOMONTH(Y$25&amp;-LOOKUP(,-1/$B$24:Y$24,$B$24:Y$24),0))</f>
        <v>0</v>
      </c>
      <c r="Z43" s="11">
        <f>COUNTIFS($C21:$DQ21,"Ремонт",$B$2:$DP$2,EOMONTH(Z$25&amp;-LOOKUP(,-1/$B$24:Z$24,$B$24:Z$24),0))</f>
        <v>0</v>
      </c>
      <c r="AA43" s="11">
        <f>COUNTIFS($C21:$DQ21,"Ремонт",$B$2:$DP$2,EOMONTH(AA$25&amp;-LOOKUP(,-1/$B$24:AA$24,$B$24:AA$24),0))</f>
        <v>0</v>
      </c>
      <c r="AB43" s="11">
        <f>COUNTIFS($C21:$DQ21,"Ремонт",$B$2:$DP$2,EOMONTH(AB$25&amp;-LOOKUP(,-1/$B$24:AB$24,$B$24:AB$24),0))</f>
        <v>0</v>
      </c>
      <c r="AC43" s="11">
        <f>COUNTIFS($C21:$DQ21,"Ремонт",$B$2:$DP$2,EOMONTH(AC$25&amp;-LOOKUP(,-1/$B$24:AC$24,$B$24:AC$24),0))</f>
        <v>0</v>
      </c>
      <c r="AD43" s="11">
        <f>COUNTIFS($C21:$DQ21,"Ремонт",$B$2:$DP$2,EOMONTH(AD$25&amp;-LOOKUP(,-1/$B$24:AD$24,$B$24:AD$24),0))</f>
        <v>0</v>
      </c>
      <c r="AE43" s="11">
        <f>COUNTIFS($C21:$DQ21,"Ремонт",$B$2:$DP$2,EOMONTH(AE$25&amp;-LOOKUP(,-1/$B$24:AE$24,$B$24:AE$24),0))</f>
        <v>0</v>
      </c>
      <c r="AF43" s="11">
        <f>COUNTIFS($C21:$DQ21,"Ремонт",$B$2:$DP$2,EOMONTH(AF$25&amp;-LOOKUP(,-1/$B$24:AF$24,$B$24:AF$24),0))</f>
        <v>0</v>
      </c>
      <c r="AG43" s="11">
        <f>COUNTIFS($C21:$DQ21,"Ремонт",$B$2:$DP$2,EOMONTH(AG$25&amp;-LOOKUP(,-1/$B$24:AG$24,$B$24:AG$24),0))</f>
        <v>0</v>
      </c>
      <c r="AH43" s="11">
        <f>COUNTIFS($C21:$DQ21,"Ремонт",$B$2:$DP$2,EOMONTH(AH$25&amp;-LOOKUP(,-1/$B$24:AH$24,$B$24:AH$24),0))</f>
        <v>0</v>
      </c>
      <c r="AI43" s="11">
        <f>COUNTIFS($C21:$DQ21,"Ремонт",$B$2:$DP$2,EOMONTH(AI$25&amp;-LOOKUP(,-1/$B$24:AI$24,$B$24:AI$24),0))</f>
        <v>0</v>
      </c>
      <c r="AJ43" s="11">
        <f>COUNTIFS($C21:$DQ21,"Ремонт",$B$2:$DP$2,EOMONTH(AJ$25&amp;-LOOKUP(,-1/$B$24:AJ$24,$B$24:AJ$24),0))</f>
        <v>0</v>
      </c>
      <c r="AK43" s="11">
        <f>COUNTIFS($C21:$DQ21,"Ремонт",$B$2:$DP$2,EOMONTH(AK$25&amp;-LOOKUP(,-1/$B$24:AK$24,$B$24:AK$24),0))</f>
        <v>0</v>
      </c>
      <c r="AL43" s="11">
        <f>COUNTIFS($C21:$DQ21,"Ремонт",$B$2:$DP$2,EOMONTH(AL$25&amp;-LOOKUP(,-1/$B$24:AL$24,$B$24:AL$24),0))</f>
        <v>0</v>
      </c>
      <c r="AM43" s="11">
        <f>COUNTIFS($C21:$DQ21,"Ремонт",$B$2:$DP$2,EOMONTH(AM$25&amp;-LOOKUP(,-1/$B$24:AM$24,$B$24:AM$24),0))</f>
        <v>0</v>
      </c>
      <c r="AN43" s="11">
        <f>COUNTIFS($C21:$DQ21,"Ремонт",$B$2:$DP$2,EOMONTH(AN$25&amp;-LOOKUP(,-1/$B$24:AN$24,$B$24:AN$24),0))</f>
        <v>0</v>
      </c>
      <c r="AO43" s="11">
        <f>COUNTIFS($C21:$DQ21,"Ремонт",$B$2:$DP$2,EOMONTH(AO$25&amp;-LOOKUP(,-1/$B$24:AO$24,$B$24:AO$24),0))</f>
        <v>1</v>
      </c>
      <c r="AP43" s="11">
        <f>COUNTIFS($C21:$DQ21,"Ремонт",$B$2:$DP$2,EOMONTH(AP$25&amp;-LOOKUP(,-1/$B$24:AP$24,$B$24:AP$24),0))</f>
        <v>0</v>
      </c>
      <c r="AQ43" s="11">
        <f>COUNTIFS($C21:$DQ21,"Ремонт",$B$2:$DP$2,EOMONTH(AQ$25&amp;-LOOKUP(,-1/$B$24:AQ$24,$B$24:AQ$24),0))</f>
        <v>0</v>
      </c>
      <c r="AR43" s="11">
        <f>COUNTIFS($C21:$DQ21,"Ремонт",$B$2:$DP$2,EOMONTH(AR$25&amp;-LOOKUP(,-1/$B$24:AR$24,$B$24:AR$24),0))</f>
        <v>0</v>
      </c>
      <c r="AS43" s="11">
        <f>COUNTIFS($C21:$DQ21,"Ремонт",$B$2:$DP$2,EOMONTH(AS$25&amp;-LOOKUP(,-1/$B$24:AS$24,$B$24:AS$24),0))</f>
        <v>0</v>
      </c>
      <c r="AT43" s="11">
        <f>COUNTIFS($C21:$DQ21,"Ремонт",$B$2:$DP$2,EOMONTH(AT$25&amp;-LOOKUP(,-1/$B$24:AT$24,$B$24:AT$24),0))</f>
        <v>0</v>
      </c>
      <c r="AU43" s="11">
        <f>COUNTIFS($C21:$DQ21,"Ремонт",$B$2:$DP$2,EOMONTH(AU$25&amp;-LOOKUP(,-1/$B$24:AU$24,$B$24:AU$24),0))</f>
        <v>0</v>
      </c>
      <c r="AV43" s="11">
        <f>COUNTIFS($C21:$DQ21,"Ремонт",$B$2:$DP$2,EOMONTH(AV$25&amp;-LOOKUP(,-1/$B$24:AV$24,$B$24:AV$24),0))</f>
        <v>0</v>
      </c>
      <c r="AW43" s="11">
        <f>COUNTIFS($C21:$DQ21,"Ремонт",$B$2:$DP$2,EOMONTH(AW$25&amp;-LOOKUP(,-1/$B$24:AW$24,$B$24:AW$24),0))</f>
        <v>0</v>
      </c>
      <c r="AX43" s="11">
        <f>COUNTIFS($C21:$DQ21,"Ремонт",$B$2:$DP$2,EOMONTH(AX$25&amp;-LOOKUP(,-1/$B$24:AX$24,$B$24:AX$24),0))</f>
        <v>0</v>
      </c>
      <c r="AY43" s="11">
        <f>COUNTIFS($C21:$DQ21,"Ремонт",$B$2:$DP$2,EOMONTH(AY$25&amp;-LOOKUP(,-1/$B$24:AY$24,$B$24:AY$24),0))</f>
        <v>0</v>
      </c>
      <c r="AZ43" s="11">
        <f>COUNTIFS($C21:$DQ21,"Ремонт",$B$2:$DP$2,EOMONTH(AZ$25&amp;-LOOKUP(,-1/$B$24:AZ$24,$B$24:AZ$24),0))</f>
        <v>0</v>
      </c>
      <c r="BA43" s="11">
        <f>COUNTIFS($C21:$DQ21,"Ремонт",$B$2:$DP$2,EOMONTH(BA$25&amp;-LOOKUP(,-1/$B$24:BA$24,$B$24:BA$24),0))</f>
        <v>0</v>
      </c>
      <c r="BB43" s="11">
        <f>COUNTIFS($C21:$DQ21,"Ремонт",$B$2:$DP$2,EOMONTH(BB$25&amp;-LOOKUP(,-1/$B$24:BB$24,$B$24:BB$24),0))</f>
        <v>0</v>
      </c>
      <c r="BC43" s="11">
        <f>COUNTIFS($C21:$DQ21,"Ремонт",$B$2:$DP$2,EOMONTH(BC$25&amp;-LOOKUP(,-1/$B$24:BC$24,$B$24:BC$24),0))</f>
        <v>0</v>
      </c>
      <c r="BD43" s="11">
        <f>COUNTIFS($C21:$DQ21,"Ремонт",$B$2:$DP$2,EOMONTH(BD$25&amp;-LOOKUP(,-1/$B$24:BD$24,$B$24:BD$24),0))</f>
        <v>0</v>
      </c>
      <c r="BE43" s="11">
        <f>COUNTIFS($C21:$DQ21,"Ремонт",$B$2:$DP$2,EOMONTH(BE$25&amp;-LOOKUP(,-1/$B$24:BE$24,$B$24:BE$24),0))</f>
        <v>0</v>
      </c>
      <c r="BF43" s="11">
        <f>COUNTIFS($C21:$DQ21,"Ремонт",$B$2:$DP$2,EOMONTH(BF$25&amp;-LOOKUP(,-1/$B$24:BF$24,$B$24:BF$24),0))</f>
        <v>0</v>
      </c>
      <c r="BG43" s="11">
        <f>COUNTIFS($C21:$DQ21,"Ремонт",$B$2:$DP$2,EOMONTH(BG$25&amp;-LOOKUP(,-1/$B$24:BG$24,$B$24:BG$24),0))</f>
        <v>0</v>
      </c>
      <c r="BH43" s="11">
        <f>COUNTIFS($C21:$DQ21,"Ремонт",$B$2:$DP$2,EOMONTH(BH$25&amp;-LOOKUP(,-1/$B$24:BH$24,$B$24:BH$24),0))</f>
        <v>0</v>
      </c>
      <c r="BI43" s="11">
        <f>COUNTIFS($C21:$DQ21,"Ремонт",$B$2:$DP$2,EOMONTH(BI$25&amp;-LOOKUP(,-1/$B$24:BI$24,$B$24:BI$24),0))</f>
        <v>0</v>
      </c>
    </row>
  </sheetData>
  <mergeCells count="5">
    <mergeCell ref="B24:M24"/>
    <mergeCell ref="N24:Y24"/>
    <mergeCell ref="Z24:AK24"/>
    <mergeCell ref="AL24:AW24"/>
    <mergeCell ref="AX24:BI24"/>
  </mergeCells>
  <conditionalFormatting sqref="B26:BI43">
    <cfRule type="expression" dxfId="3" priority="1">
      <formula>B26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Гусев Александр Валентинович</cp:lastModifiedBy>
  <dcterms:created xsi:type="dcterms:W3CDTF">2016-04-29T05:23:39Z</dcterms:created>
  <dcterms:modified xsi:type="dcterms:W3CDTF">2016-04-29T06:27:13Z</dcterms:modified>
</cp:coreProperties>
</file>