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график" sheetId="1" r:id="rId1"/>
    <sheet name="продажи" sheetId="2" r:id="rId2"/>
    <sheet name="зп" sheetId="3" r:id="rId3"/>
  </sheets>
  <calcPr calcId="125725"/>
</workbook>
</file>

<file path=xl/calcChain.xml><?xml version="1.0" encoding="utf-8"?>
<calcChain xmlns="http://schemas.openxmlformats.org/spreadsheetml/2006/main">
  <c r="C7" i="2"/>
  <c r="D7"/>
  <c r="E7"/>
  <c r="F7"/>
  <c r="G7"/>
  <c r="H7"/>
  <c r="B7"/>
  <c r="C6"/>
  <c r="D6"/>
  <c r="E6"/>
  <c r="F6"/>
  <c r="G6"/>
  <c r="H6"/>
  <c r="B6"/>
  <c r="B5" s="1"/>
  <c r="F11"/>
  <c r="C12"/>
  <c r="C11" s="1"/>
  <c r="D12"/>
  <c r="D11" s="1"/>
  <c r="E12"/>
  <c r="E11" s="1"/>
  <c r="F12"/>
  <c r="G12"/>
  <c r="G11" s="1"/>
  <c r="H12"/>
  <c r="H11" s="1"/>
  <c r="B11"/>
  <c r="B12"/>
  <c r="C5" l="1"/>
  <c r="D5"/>
  <c r="G5"/>
  <c r="F5"/>
  <c r="E5"/>
  <c r="H5"/>
</calcChain>
</file>

<file path=xl/sharedStrings.xml><?xml version="1.0" encoding="utf-8"?>
<sst xmlns="http://schemas.openxmlformats.org/spreadsheetml/2006/main" count="117" uniqueCount="34">
  <si>
    <t>иванов</t>
  </si>
  <si>
    <t>петров</t>
  </si>
  <si>
    <t>сидоров</t>
  </si>
  <si>
    <t>итог</t>
  </si>
  <si>
    <t>б\н</t>
  </si>
  <si>
    <t>нал</t>
  </si>
  <si>
    <t>фио</t>
  </si>
  <si>
    <t>день 1</t>
  </si>
  <si>
    <t>день 2</t>
  </si>
  <si>
    <t>день 3</t>
  </si>
  <si>
    <t>день 4</t>
  </si>
  <si>
    <t>день 5</t>
  </si>
  <si>
    <t>день 6</t>
  </si>
  <si>
    <t>день 7</t>
  </si>
  <si>
    <t>кол-во продаж</t>
  </si>
  <si>
    <t>пупкин</t>
  </si>
  <si>
    <t>котов</t>
  </si>
  <si>
    <t>васин</t>
  </si>
  <si>
    <t>петин</t>
  </si>
  <si>
    <t>точка1</t>
  </si>
  <si>
    <t>точка2</t>
  </si>
  <si>
    <t>день2</t>
  </si>
  <si>
    <t>день3</t>
  </si>
  <si>
    <t>день4</t>
  </si>
  <si>
    <t>день5</t>
  </si>
  <si>
    <t>день6</t>
  </si>
  <si>
    <t>и тд</t>
  </si>
  <si>
    <t>цена</t>
  </si>
  <si>
    <t>день1</t>
  </si>
  <si>
    <t>день7</t>
  </si>
  <si>
    <t>ставка+%будни</t>
  </si>
  <si>
    <t>ставка+%вых</t>
  </si>
  <si>
    <r>
      <t>ставка+%</t>
    </r>
    <r>
      <rPr>
        <sz val="11"/>
        <rFont val="Calibri"/>
        <family val="2"/>
        <charset val="204"/>
        <scheme val="minor"/>
      </rPr>
      <t>вых</t>
    </r>
  </si>
  <si>
    <t>зп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</si>
</sst>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8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2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0" xfId="0" applyAlignment="1">
      <alignment horizontal="center" vertical="center"/>
    </xf>
    <xf numFmtId="0" fontId="0" fillId="0" borderId="21" xfId="0" applyBorder="1"/>
    <xf numFmtId="0" fontId="0" fillId="0" borderId="22" xfId="0" applyFill="1" applyBorder="1"/>
    <xf numFmtId="0" fontId="0" fillId="0" borderId="23" xfId="0" applyBorder="1"/>
    <xf numFmtId="0" fontId="0" fillId="0" borderId="24" xfId="0" applyFill="1" applyBorder="1"/>
    <xf numFmtId="0" fontId="0" fillId="3" borderId="1" xfId="0" applyFill="1" applyBorder="1" applyAlignment="1">
      <alignment horizontal="center" vertic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 vertical="center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2" borderId="4" xfId="0" applyFill="1" applyBorder="1" applyAlignment="1">
      <alignment horizontal="center" vertical="center"/>
    </xf>
    <xf numFmtId="164" fontId="0" fillId="2" borderId="4" xfId="0" applyNumberFormat="1" applyFill="1" applyBorder="1"/>
    <xf numFmtId="164" fontId="0" fillId="2" borderId="6" xfId="0" applyNumberFormat="1" applyFill="1" applyBorder="1"/>
    <xf numFmtId="164" fontId="0" fillId="2" borderId="9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2" sqref="B2"/>
    </sheetView>
  </sheetViews>
  <sheetFormatPr defaultRowHeight="15"/>
  <sheetData>
    <row r="1" spans="1:8" ht="15.75" thickBot="1">
      <c r="A1" s="1"/>
      <c r="B1" s="1" t="s">
        <v>7</v>
      </c>
      <c r="C1" s="2" t="s">
        <v>21</v>
      </c>
      <c r="D1" s="2" t="s">
        <v>22</v>
      </c>
      <c r="E1" s="2" t="s">
        <v>23</v>
      </c>
      <c r="F1" s="2" t="s">
        <v>24</v>
      </c>
      <c r="G1" s="3" t="s">
        <v>25</v>
      </c>
      <c r="H1" s="23" t="s">
        <v>13</v>
      </c>
    </row>
    <row r="2" spans="1:8" ht="15.75" thickBot="1">
      <c r="A2" s="11" t="s">
        <v>19</v>
      </c>
      <c r="B2" s="25" t="s">
        <v>0</v>
      </c>
      <c r="C2" s="26" t="s">
        <v>0</v>
      </c>
      <c r="D2" s="14" t="s">
        <v>1</v>
      </c>
      <c r="E2" s="14" t="s">
        <v>2</v>
      </c>
      <c r="F2" s="39" t="s">
        <v>15</v>
      </c>
      <c r="G2" s="15" t="s">
        <v>2</v>
      </c>
      <c r="H2" s="40" t="s">
        <v>15</v>
      </c>
    </row>
    <row r="3" spans="1:8">
      <c r="A3" s="10"/>
      <c r="B3" s="16" t="s">
        <v>1</v>
      </c>
      <c r="C3" s="13" t="s">
        <v>2</v>
      </c>
      <c r="D3" s="13"/>
      <c r="E3" s="27" t="s">
        <v>0</v>
      </c>
      <c r="F3" s="13" t="s">
        <v>1</v>
      </c>
      <c r="G3" s="17" t="s">
        <v>1</v>
      </c>
      <c r="H3" s="38" t="s">
        <v>17</v>
      </c>
    </row>
    <row r="4" spans="1:8" ht="15.75" thickBot="1">
      <c r="A4" s="10"/>
      <c r="B4" s="16" t="s">
        <v>2</v>
      </c>
      <c r="C4" s="13"/>
      <c r="D4" s="13"/>
      <c r="E4" s="13" t="s">
        <v>1</v>
      </c>
      <c r="F4" s="13"/>
      <c r="G4" s="19" t="s">
        <v>15</v>
      </c>
      <c r="H4" s="38" t="s">
        <v>18</v>
      </c>
    </row>
    <row r="5" spans="1:8" ht="15.75" thickBot="1">
      <c r="A5" s="12"/>
      <c r="B5" s="18"/>
      <c r="C5" s="19"/>
      <c r="D5" s="19"/>
      <c r="E5" s="19" t="s">
        <v>15</v>
      </c>
      <c r="F5" s="19"/>
      <c r="G5" s="20"/>
      <c r="H5" s="9"/>
    </row>
    <row r="6" spans="1:8" ht="15.75" thickBot="1">
      <c r="A6" s="10" t="s">
        <v>20</v>
      </c>
      <c r="B6" s="37" t="s">
        <v>15</v>
      </c>
      <c r="C6" s="5" t="s">
        <v>1</v>
      </c>
      <c r="D6" s="28" t="s">
        <v>0</v>
      </c>
      <c r="E6" s="21" t="s">
        <v>16</v>
      </c>
      <c r="F6" s="21" t="s">
        <v>2</v>
      </c>
      <c r="G6" s="22" t="s">
        <v>17</v>
      </c>
      <c r="H6" s="22" t="s">
        <v>16</v>
      </c>
    </row>
    <row r="7" spans="1:8" ht="15.75" thickBot="1">
      <c r="A7" s="10"/>
      <c r="B7" s="4"/>
      <c r="C7" s="19" t="s">
        <v>15</v>
      </c>
      <c r="D7" s="5"/>
      <c r="E7" s="21" t="s">
        <v>17</v>
      </c>
      <c r="F7" s="28" t="s">
        <v>0</v>
      </c>
      <c r="G7" s="22" t="s">
        <v>16</v>
      </c>
      <c r="H7" s="22" t="s">
        <v>2</v>
      </c>
    </row>
    <row r="8" spans="1:8" ht="15.75" thickBot="1">
      <c r="A8" s="10"/>
      <c r="B8" s="4"/>
      <c r="C8" s="5"/>
      <c r="D8" s="5"/>
      <c r="E8" s="5"/>
      <c r="F8" s="5" t="s">
        <v>16</v>
      </c>
      <c r="G8" s="24" t="s">
        <v>18</v>
      </c>
      <c r="H8" s="6"/>
    </row>
    <row r="9" spans="1:8" ht="15.75" thickBot="1">
      <c r="A9" s="12"/>
      <c r="B9" s="7"/>
      <c r="C9" s="8"/>
      <c r="D9" s="8"/>
      <c r="E9" s="8"/>
      <c r="F9" s="8"/>
      <c r="G9" s="24"/>
      <c r="H9" s="9"/>
    </row>
    <row r="10" spans="1:8">
      <c r="A10">
        <v>3</v>
      </c>
    </row>
    <row r="11" spans="1:8">
      <c r="A11">
        <v>4</v>
      </c>
    </row>
    <row r="12" spans="1:8">
      <c r="A12">
        <v>5</v>
      </c>
    </row>
  </sheetData>
  <mergeCells count="2">
    <mergeCell ref="A2:A5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J20" sqref="J20"/>
    </sheetView>
  </sheetViews>
  <sheetFormatPr defaultRowHeight="15"/>
  <cols>
    <col min="9" max="9" width="14.28515625" customWidth="1"/>
  </cols>
  <sheetData>
    <row r="1" spans="1:9" ht="15.75" thickBot="1"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</row>
    <row r="2" spans="1:9" ht="15.75" thickBot="1">
      <c r="A2" s="30" t="s">
        <v>19</v>
      </c>
      <c r="B2" s="33">
        <v>2</v>
      </c>
      <c r="C2" s="34">
        <v>5</v>
      </c>
      <c r="D2" s="34">
        <v>10</v>
      </c>
      <c r="E2" s="34">
        <v>15</v>
      </c>
      <c r="F2" s="34">
        <v>20</v>
      </c>
      <c r="G2" s="34">
        <v>30</v>
      </c>
      <c r="H2" s="35">
        <v>40</v>
      </c>
      <c r="I2" t="s">
        <v>14</v>
      </c>
    </row>
    <row r="3" spans="1:9">
      <c r="A3" s="31"/>
      <c r="B3" s="29">
        <v>10</v>
      </c>
      <c r="C3" s="29">
        <v>10</v>
      </c>
      <c r="D3" s="29">
        <v>10</v>
      </c>
      <c r="E3" s="29">
        <v>10</v>
      </c>
      <c r="F3" s="29">
        <v>10</v>
      </c>
      <c r="G3" s="29">
        <v>10</v>
      </c>
      <c r="H3" s="29">
        <v>10</v>
      </c>
      <c r="I3" t="s">
        <v>27</v>
      </c>
    </row>
    <row r="4" spans="1:9">
      <c r="A4" s="31"/>
      <c r="B4" s="52">
        <v>5</v>
      </c>
      <c r="C4" s="52">
        <v>5</v>
      </c>
      <c r="D4" s="52">
        <v>5</v>
      </c>
      <c r="E4" s="52">
        <v>5</v>
      </c>
      <c r="F4" s="52">
        <v>5</v>
      </c>
      <c r="G4" s="52">
        <v>5</v>
      </c>
      <c r="H4" s="52">
        <v>5</v>
      </c>
      <c r="I4" t="s">
        <v>4</v>
      </c>
    </row>
    <row r="5" spans="1:9" ht="15.75" thickBot="1">
      <c r="A5" s="31"/>
      <c r="B5" s="53">
        <f>B6-B4</f>
        <v>15</v>
      </c>
      <c r="C5" s="53">
        <f>C6-C4</f>
        <v>45</v>
      </c>
      <c r="D5" s="53">
        <f>D6-D4</f>
        <v>95</v>
      </c>
      <c r="E5" s="53">
        <f>E6-E4</f>
        <v>145</v>
      </c>
      <c r="F5" s="53">
        <f>F6-F4</f>
        <v>195</v>
      </c>
      <c r="G5" s="53">
        <f>G6-G4</f>
        <v>295</v>
      </c>
      <c r="H5" s="53">
        <f>H6-H4</f>
        <v>395</v>
      </c>
      <c r="I5" t="s">
        <v>5</v>
      </c>
    </row>
    <row r="6" spans="1:9" ht="15.75" thickBot="1">
      <c r="A6" s="32"/>
      <c r="B6" s="54">
        <f>B2*B3</f>
        <v>20</v>
      </c>
      <c r="C6" s="54">
        <f t="shared" ref="C6:H6" si="0">C2*C3</f>
        <v>50</v>
      </c>
      <c r="D6" s="54">
        <f t="shared" si="0"/>
        <v>100</v>
      </c>
      <c r="E6" s="54">
        <f t="shared" si="0"/>
        <v>150</v>
      </c>
      <c r="F6" s="54">
        <f t="shared" si="0"/>
        <v>200</v>
      </c>
      <c r="G6" s="54">
        <f t="shared" si="0"/>
        <v>300</v>
      </c>
      <c r="H6" s="54">
        <f t="shared" si="0"/>
        <v>400</v>
      </c>
      <c r="I6" t="s">
        <v>3</v>
      </c>
    </row>
    <row r="7" spans="1:9" ht="15.75" thickBot="1">
      <c r="A7" s="51"/>
      <c r="B7" s="54">
        <f>B6*0.015</f>
        <v>0.3</v>
      </c>
      <c r="C7" s="54">
        <f t="shared" ref="C7:H7" si="1">C6*0.015</f>
        <v>0.75</v>
      </c>
      <c r="D7" s="54">
        <f t="shared" si="1"/>
        <v>1.5</v>
      </c>
      <c r="E7" s="54">
        <f t="shared" si="1"/>
        <v>2.25</v>
      </c>
      <c r="F7" s="54">
        <f t="shared" si="1"/>
        <v>3</v>
      </c>
      <c r="G7" s="54">
        <f t="shared" si="1"/>
        <v>4.5</v>
      </c>
      <c r="H7" s="54">
        <f t="shared" si="1"/>
        <v>6</v>
      </c>
      <c r="I7" t="s">
        <v>33</v>
      </c>
    </row>
    <row r="8" spans="1:9" ht="15.75" thickBot="1">
      <c r="A8" s="41" t="s">
        <v>20</v>
      </c>
      <c r="B8" s="42">
        <v>3</v>
      </c>
      <c r="C8" s="43">
        <v>6</v>
      </c>
      <c r="D8" s="43">
        <v>11</v>
      </c>
      <c r="E8" s="43">
        <v>16</v>
      </c>
      <c r="F8" s="43">
        <v>21</v>
      </c>
      <c r="G8" s="43">
        <v>31</v>
      </c>
      <c r="H8" s="44">
        <v>41</v>
      </c>
      <c r="I8" t="s">
        <v>14</v>
      </c>
    </row>
    <row r="9" spans="1:9">
      <c r="A9" s="45"/>
      <c r="B9" s="46">
        <v>20</v>
      </c>
      <c r="C9" s="46">
        <v>20</v>
      </c>
      <c r="D9" s="46">
        <v>20</v>
      </c>
      <c r="E9" s="46">
        <v>20</v>
      </c>
      <c r="F9" s="46">
        <v>20</v>
      </c>
      <c r="G9" s="46">
        <v>20</v>
      </c>
      <c r="H9" s="46">
        <v>20</v>
      </c>
      <c r="I9" t="s">
        <v>27</v>
      </c>
    </row>
    <row r="10" spans="1:9">
      <c r="A10" s="45"/>
      <c r="B10" s="46">
        <v>10</v>
      </c>
      <c r="C10" s="46">
        <v>10</v>
      </c>
      <c r="D10" s="46">
        <v>10</v>
      </c>
      <c r="E10" s="46">
        <v>10</v>
      </c>
      <c r="F10" s="46">
        <v>10</v>
      </c>
      <c r="G10" s="46">
        <v>10</v>
      </c>
      <c r="H10" s="46">
        <v>10</v>
      </c>
      <c r="I10" t="s">
        <v>4</v>
      </c>
    </row>
    <row r="11" spans="1:9" ht="15.75" thickBot="1">
      <c r="A11" s="45"/>
      <c r="B11" s="47">
        <f>B12-B10</f>
        <v>50</v>
      </c>
      <c r="C11" s="47">
        <f t="shared" ref="C11:H11" si="2">C12-C10</f>
        <v>110</v>
      </c>
      <c r="D11" s="47">
        <f t="shared" si="2"/>
        <v>210</v>
      </c>
      <c r="E11" s="47">
        <f t="shared" si="2"/>
        <v>310</v>
      </c>
      <c r="F11" s="47">
        <f t="shared" si="2"/>
        <v>410</v>
      </c>
      <c r="G11" s="47">
        <f t="shared" si="2"/>
        <v>610</v>
      </c>
      <c r="H11" s="47">
        <f t="shared" si="2"/>
        <v>810</v>
      </c>
      <c r="I11" t="s">
        <v>5</v>
      </c>
    </row>
    <row r="12" spans="1:9" ht="15.75" thickBot="1">
      <c r="A12" s="48"/>
      <c r="B12" s="42">
        <f>B8*B9</f>
        <v>60</v>
      </c>
      <c r="C12" s="42">
        <f t="shared" ref="C12:H12" si="3">C8*C9</f>
        <v>120</v>
      </c>
      <c r="D12" s="42">
        <f t="shared" si="3"/>
        <v>220</v>
      </c>
      <c r="E12" s="42">
        <f t="shared" si="3"/>
        <v>320</v>
      </c>
      <c r="F12" s="42">
        <f t="shared" si="3"/>
        <v>420</v>
      </c>
      <c r="G12" s="42">
        <f t="shared" si="3"/>
        <v>620</v>
      </c>
      <c r="H12" s="42">
        <f t="shared" si="3"/>
        <v>820</v>
      </c>
      <c r="I12" t="s">
        <v>3</v>
      </c>
    </row>
    <row r="13" spans="1:9">
      <c r="A13" s="36">
        <v>3</v>
      </c>
    </row>
    <row r="14" spans="1:9">
      <c r="A14" s="36">
        <v>4</v>
      </c>
    </row>
  </sheetData>
  <mergeCells count="2">
    <mergeCell ref="A2:A6"/>
    <mergeCell ref="A8:A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B2" sqref="B2"/>
    </sheetView>
  </sheetViews>
  <sheetFormatPr defaultRowHeight="15"/>
  <cols>
    <col min="2" max="2" width="10" customWidth="1"/>
  </cols>
  <sheetData>
    <row r="1" spans="1:8">
      <c r="A1" t="s">
        <v>6</v>
      </c>
      <c r="B1" t="s">
        <v>28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29</v>
      </c>
    </row>
    <row r="2" spans="1:8" ht="30">
      <c r="A2" t="s">
        <v>0</v>
      </c>
      <c r="B2" s="49" t="s">
        <v>30</v>
      </c>
      <c r="C2" s="49" t="s">
        <v>30</v>
      </c>
      <c r="D2" s="49" t="s">
        <v>30</v>
      </c>
      <c r="E2" s="49" t="s">
        <v>30</v>
      </c>
      <c r="F2" s="49" t="s">
        <v>30</v>
      </c>
      <c r="G2" s="50" t="s">
        <v>32</v>
      </c>
      <c r="H2" s="50" t="s">
        <v>31</v>
      </c>
    </row>
    <row r="3" spans="1:8" ht="30">
      <c r="A3" t="s">
        <v>1</v>
      </c>
      <c r="B3" s="49" t="s">
        <v>30</v>
      </c>
      <c r="C3" s="49" t="s">
        <v>30</v>
      </c>
      <c r="D3" s="49" t="s">
        <v>30</v>
      </c>
      <c r="E3" s="49" t="s">
        <v>30</v>
      </c>
      <c r="F3" s="49" t="s">
        <v>30</v>
      </c>
      <c r="G3" s="50" t="s">
        <v>31</v>
      </c>
      <c r="H3" s="50" t="s">
        <v>31</v>
      </c>
    </row>
    <row r="4" spans="1:8" ht="30">
      <c r="A4" t="s">
        <v>2</v>
      </c>
      <c r="B4" s="49" t="s">
        <v>30</v>
      </c>
      <c r="C4" s="49" t="s">
        <v>30</v>
      </c>
      <c r="D4" s="49" t="s">
        <v>30</v>
      </c>
      <c r="E4" s="49" t="s">
        <v>30</v>
      </c>
      <c r="F4" s="49" t="s">
        <v>30</v>
      </c>
      <c r="G4" s="50" t="s">
        <v>31</v>
      </c>
      <c r="H4" s="50" t="s">
        <v>31</v>
      </c>
    </row>
    <row r="5" spans="1:8" ht="30">
      <c r="A5" t="s">
        <v>18</v>
      </c>
      <c r="B5" s="49" t="s">
        <v>30</v>
      </c>
      <c r="C5" s="49" t="s">
        <v>30</v>
      </c>
      <c r="D5" s="49" t="s">
        <v>30</v>
      </c>
      <c r="E5" s="49" t="s">
        <v>30</v>
      </c>
      <c r="F5" s="49" t="s">
        <v>30</v>
      </c>
      <c r="G5" s="50" t="s">
        <v>31</v>
      </c>
      <c r="H5" s="50" t="s">
        <v>31</v>
      </c>
    </row>
    <row r="6" spans="1:8" ht="30">
      <c r="A6" t="s">
        <v>17</v>
      </c>
      <c r="B6" s="49" t="s">
        <v>30</v>
      </c>
      <c r="C6" s="49" t="s">
        <v>30</v>
      </c>
      <c r="D6" s="49" t="s">
        <v>30</v>
      </c>
      <c r="E6" s="49" t="s">
        <v>30</v>
      </c>
      <c r="F6" s="49" t="s">
        <v>30</v>
      </c>
      <c r="G6" s="50" t="s">
        <v>31</v>
      </c>
      <c r="H6" s="50" t="s">
        <v>31</v>
      </c>
    </row>
    <row r="7" spans="1:8" ht="30">
      <c r="A7" t="s">
        <v>26</v>
      </c>
      <c r="B7" s="49" t="s">
        <v>30</v>
      </c>
      <c r="C7" s="49" t="s">
        <v>30</v>
      </c>
      <c r="D7" s="49" t="s">
        <v>30</v>
      </c>
      <c r="E7" s="49" t="s">
        <v>30</v>
      </c>
      <c r="F7" s="49" t="s">
        <v>30</v>
      </c>
      <c r="G7" s="50" t="s">
        <v>31</v>
      </c>
      <c r="H7" s="50" t="s">
        <v>31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продажи</vt:lpstr>
      <vt:lpstr>зп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2016-05-05T07:35:21Z</dcterms:created>
  <dcterms:modified xsi:type="dcterms:W3CDTF">2016-05-05T09:30:51Z</dcterms:modified>
</cp:coreProperties>
</file>