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activeTab="0"/>
  </bookViews>
  <sheets>
    <sheet name="Заявки с 2016 2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<sst xmlns="http://schemas.openxmlformats.org/spreadsheetml/2006/main" count="12" uniqueCount="5">
  <si>
    <t>Параметр</t>
  </si>
  <si>
    <t>Дата параметра</t>
  </si>
  <si>
    <t>Заявка</t>
  </si>
  <si>
    <t>Исходящий звонок</t>
  </si>
  <si>
    <t>Планируемый звонок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</si>
</sst>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h]:mm"/>
    <numFmt numFmtId="173" formatCode="&quot;ЕСТЬ&quot;;;&quot;НЕТ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172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20.140625" style="0" customWidth="1"/>
    <col min="2" max="2" width="25.8515625" style="0" customWidth="1"/>
    <col min="3" max="4" width="19.140625" style="0" customWidth="1"/>
    <col min="5" max="5" width="18.57421875" style="0" customWidth="1"/>
    <col min="6" max="6" width="15.28125" style="0" bestFit="1" customWidth="1"/>
  </cols>
  <sheetData>
    <row r="1" spans="1:3" ht="15">
      <c r="A1" t="s">
        <v>2</v>
      </c>
      <c r="B1" t="s">
        <v>0</v>
      </c>
      <c r="C1" t="s">
        <v>1</v>
      </c>
    </row>
    <row r="2" spans="1:4" ht="15">
      <c r="A2">
        <v>437020</v>
      </c>
      <c r="B2" t="s">
        <v>3</v>
      </c>
      <c r="C2" s="1">
        <v>42457.56974537037</v>
      </c>
      <c r="D2">
        <f>IF(B2="Планируемый звонок",IF(_xlfn.COUNTIFS(A$2:A$10,A2,B$2:B$10,"&lt;&gt;Планируемый звонок",C$2:C$10,"&gt;="&amp;C2-1/48,C$2:C$10,"&lt;="&amp;C2+1/48),"ЕСТЬ","НЕТ"),"")</f>
      </c>
    </row>
    <row r="3" spans="1:4" ht="15">
      <c r="A3">
        <v>437020</v>
      </c>
      <c r="B3" t="s">
        <v>3</v>
      </c>
      <c r="C3" s="1">
        <v>42458.40975694444</v>
      </c>
      <c r="D3">
        <f aca="true" t="shared" si="0" ref="D3:D10">IF(B3="Планируемый звонок",IF(_xlfn.COUNTIFS(A$2:A$10,A3,B$2:B$10,"&lt;&gt;Планируемый звонок",C$2:C$10,"&gt;="&amp;C3-1/48,C$2:C$10,"&lt;="&amp;C3+1/48),"ЕСТЬ","НЕТ"),"")</f>
      </c>
    </row>
    <row r="4" spans="1:4" ht="15">
      <c r="A4">
        <v>437020</v>
      </c>
      <c r="B4" t="s">
        <v>3</v>
      </c>
      <c r="C4" s="1">
        <v>42459.333703703705</v>
      </c>
      <c r="D4">
        <f t="shared" si="0"/>
      </c>
    </row>
    <row r="5" spans="1:6" ht="15">
      <c r="A5">
        <v>437020</v>
      </c>
      <c r="B5" t="s">
        <v>4</v>
      </c>
      <c r="C5" s="1">
        <v>42458.33614583333</v>
      </c>
      <c r="D5" t="str">
        <f t="shared" si="0"/>
        <v>НЕТ</v>
      </c>
      <c r="E5" s="2"/>
      <c r="F5" s="2"/>
    </row>
    <row r="6" spans="1:4" ht="15">
      <c r="A6">
        <v>437020</v>
      </c>
      <c r="B6" t="s">
        <v>4</v>
      </c>
      <c r="C6" s="1">
        <v>42459.330925925926</v>
      </c>
      <c r="D6" t="str">
        <f t="shared" si="0"/>
        <v>ЕСТЬ</v>
      </c>
    </row>
    <row r="7" spans="1:4" ht="15">
      <c r="A7">
        <v>2546</v>
      </c>
      <c r="B7" t="s">
        <v>3</v>
      </c>
      <c r="C7" s="1">
        <v>42491.569444444445</v>
      </c>
      <c r="D7">
        <f t="shared" si="0"/>
      </c>
    </row>
    <row r="8" spans="1:4" ht="15">
      <c r="A8">
        <v>2546</v>
      </c>
      <c r="B8" t="s">
        <v>4</v>
      </c>
      <c r="C8" s="1">
        <v>42491.541666666664</v>
      </c>
      <c r="D8" t="str">
        <f t="shared" si="0"/>
        <v>НЕТ</v>
      </c>
    </row>
    <row r="9" spans="1:4" ht="15">
      <c r="A9">
        <v>2546</v>
      </c>
      <c r="B9" t="s">
        <v>4</v>
      </c>
      <c r="C9" s="1">
        <v>42462.50303240741</v>
      </c>
      <c r="D9" t="str">
        <f t="shared" si="0"/>
        <v>ЕСТЬ</v>
      </c>
    </row>
    <row r="10" spans="1:4" ht="15">
      <c r="A10">
        <v>2546</v>
      </c>
      <c r="B10" t="s">
        <v>3</v>
      </c>
      <c r="C10" s="1">
        <v>42462.51684027778</v>
      </c>
      <c r="D10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azhebelev</dc:creator>
  <cp:keywords/>
  <dc:description/>
  <cp:lastModifiedBy>user</cp:lastModifiedBy>
  <dcterms:created xsi:type="dcterms:W3CDTF">2016-05-12T13:05:00Z</dcterms:created>
  <dcterms:modified xsi:type="dcterms:W3CDTF">2016-05-14T06:33:48Z</dcterms:modified>
  <cp:category/>
  <cp:version/>
  <cp:contentType/>
  <cp:contentStatus/>
</cp:coreProperties>
</file>