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00" activeTab="1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3" i="2" l="1"/>
  <c r="D4" i="2"/>
  <c r="D2" i="2"/>
  <c r="B2" i="2"/>
  <c r="B3" i="2"/>
  <c r="B4" i="2"/>
</calcChain>
</file>

<file path=xl/sharedStrings.xml><?xml version="1.0" encoding="utf-8"?>
<sst xmlns="http://schemas.openxmlformats.org/spreadsheetml/2006/main" count="14" uniqueCount="11">
  <si>
    <t>Вася</t>
  </si>
  <si>
    <t>Петя</t>
  </si>
  <si>
    <t>Вася*</t>
  </si>
  <si>
    <t>Маня</t>
  </si>
  <si>
    <t>Маня*</t>
  </si>
  <si>
    <t>Петя*</t>
  </si>
  <si>
    <t>Получилось</t>
  </si>
  <si>
    <t>Надо</t>
  </si>
  <si>
    <t>15.05.2016
0 гр.
13.05.2016
4 гр.</t>
  </si>
  <si>
    <t>10.05.2016
1 гр.
12.05.2016
5 гр.</t>
  </si>
  <si>
    <t>11.05.2016
3 гр.
14.05.2016
2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</si>
</sst>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\ 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>
      <selection activeCell="C37" sqref="C37"/>
    </sheetView>
  </sheetViews>
  <sheetFormatPr defaultRowHeight="15" x14ac:dyDescent="0.25"/>
  <cols>
    <col min="4" max="4" width="10.140625" style="3" bestFit="1" customWidth="1"/>
  </cols>
  <sheetData>
    <row r="1" spans="2:4" x14ac:dyDescent="0.25">
      <c r="B1" t="s">
        <v>0</v>
      </c>
      <c r="C1">
        <v>1</v>
      </c>
      <c r="D1" s="3">
        <v>42500</v>
      </c>
    </row>
    <row r="2" spans="2:4" x14ac:dyDescent="0.25">
      <c r="B2" t="s">
        <v>1</v>
      </c>
      <c r="C2">
        <v>3</v>
      </c>
      <c r="D2" s="3">
        <v>42501</v>
      </c>
    </row>
    <row r="3" spans="2:4" x14ac:dyDescent="0.25">
      <c r="B3" t="s">
        <v>2</v>
      </c>
      <c r="C3">
        <v>5</v>
      </c>
      <c r="D3" s="3">
        <v>42502</v>
      </c>
    </row>
    <row r="4" spans="2:4" x14ac:dyDescent="0.25">
      <c r="B4" t="s">
        <v>4</v>
      </c>
      <c r="C4">
        <v>4</v>
      </c>
      <c r="D4" s="3">
        <v>42503</v>
      </c>
    </row>
    <row r="5" spans="2:4" x14ac:dyDescent="0.25">
      <c r="B5" t="s">
        <v>5</v>
      </c>
      <c r="C5">
        <v>2</v>
      </c>
      <c r="D5" s="3">
        <v>42504</v>
      </c>
    </row>
    <row r="6" spans="2:4" x14ac:dyDescent="0.25">
      <c r="B6" t="s">
        <v>3</v>
      </c>
      <c r="C6">
        <v>0</v>
      </c>
      <c r="D6" s="3">
        <v>42505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B2" sqref="B2"/>
    </sheetView>
  </sheetViews>
  <sheetFormatPr defaultRowHeight="15" x14ac:dyDescent="0.25"/>
  <cols>
    <col min="2" max="2" width="17.42578125" customWidth="1"/>
    <col min="3" max="3" width="16.140625" customWidth="1"/>
  </cols>
  <sheetData>
    <row r="1" spans="1:4" x14ac:dyDescent="0.25">
      <c r="B1" t="s">
        <v>6</v>
      </c>
      <c r="C1" t="s">
        <v>7</v>
      </c>
    </row>
    <row r="2" spans="1:4" ht="59.25" customHeight="1" x14ac:dyDescent="0.25">
      <c r="A2" t="s">
        <v>1</v>
      </c>
      <c r="B2" s="2" t="str">
        <f>IF(VLOOKUP(A2,Лист1!B:D,3,0)="","",TEXT(VLOOKUP(A2,Лист1!B:D,3,0),"ДД.ММ.ГГГГ")&amp;"
"&amp;VLOOKUP(A2,Лист1!B:D,2,0)&amp;" гр.")&amp;IF(VLOOKUP(A2&amp;"~*",Лист1!B:D,3,0)="","","
"&amp;TEXT(VLOOKUP(A2&amp;"~*",Лист1!B:D,3,0),"ДД.ММ.ГГГГ")&amp;"
"&amp;VLOOKUP(A2&amp;"~*",Лист1!B:D,2,0)&amp;" гр.")</f>
        <v>11.05.2016
3 гр.
14.05.2016
2 гр.</v>
      </c>
      <c r="C2" s="1" t="s">
        <v>10</v>
      </c>
      <c r="D2" t="b">
        <f>B2=C2</f>
        <v>1</v>
      </c>
    </row>
    <row r="3" spans="1:4" ht="66" customHeight="1" x14ac:dyDescent="0.25">
      <c r="A3" t="s">
        <v>0</v>
      </c>
      <c r="B3" s="2" t="str">
        <f>IF(VLOOKUP(A3,Лист1!B:D,3,0)="","",TEXT(VLOOKUP(A3,Лист1!B:D,3,0),"ДД.ММ.ГГГГ")&amp;"
"&amp;VLOOKUP(A3,Лист1!B:D,2,0)&amp;" гр.")&amp;IF(VLOOKUP(A3&amp;"~*",Лист1!B:D,3,0)="","","
"&amp;TEXT(VLOOKUP(A3&amp;"~*",Лист1!B:D,3,0),"ДД.ММ.ГГГГ")&amp;"
"&amp;VLOOKUP(A3&amp;"~*",Лист1!B:D,2,0)&amp;" гр.")</f>
        <v>10.05.2016
1 гр.
12.05.2016
5 гр.</v>
      </c>
      <c r="C3" s="1" t="s">
        <v>9</v>
      </c>
      <c r="D3" t="b">
        <f t="shared" ref="D3:D4" si="0">B3=C3</f>
        <v>1</v>
      </c>
    </row>
    <row r="4" spans="1:4" ht="61.5" customHeight="1" x14ac:dyDescent="0.25">
      <c r="A4" t="s">
        <v>3</v>
      </c>
      <c r="B4" s="2" t="str">
        <f>IF(VLOOKUP(A4,Лист1!B:D,3,0)="","",TEXT(VLOOKUP(A4,Лист1!B:D,3,0),"ДД.ММ.ГГГГ")&amp;"
"&amp;VLOOKUP(A4,Лист1!B:D,2,0)&amp;" гр.")&amp;IF(VLOOKUP(A4&amp;"~*",Лист1!B:D,3,0)="","","
"&amp;TEXT(VLOOKUP(A4&amp;"~*",Лист1!B:D,3,0),"ДД.ММ.ГГГГ")&amp;"
"&amp;VLOOKUP(A4&amp;"~*",Лист1!B:D,2,0)&amp;" гр.")</f>
        <v>15.05.2016
0 гр.
13.05.2016
4 гр.</v>
      </c>
      <c r="C4" s="1" t="s">
        <v>8</v>
      </c>
      <c r="D4" t="b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a.volkov</dc:creator>
  <cp:lastModifiedBy>Музыкин М.А.</cp:lastModifiedBy>
  <dcterms:created xsi:type="dcterms:W3CDTF">2016-05-10T07:32:10Z</dcterms:created>
  <dcterms:modified xsi:type="dcterms:W3CDTF">2016-05-10T10:51:37Z</dcterms:modified>
</cp:coreProperties>
</file>