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14505" yWindow="465" windowWidth="14310" windowHeight="12375"/>
  </bookViews>
  <sheets>
    <sheet name="Лист1" sheetId="6" r:id="rId1"/>
    <sheet name="Лист2" sheetId="5" r:id="rId2"/>
  </sheets>
  <definedNames>
    <definedName name="_xlnm._FilterDatabase" localSheetId="0" hidden="1">Лист1!$A$3:$B$15</definedName>
    <definedName name="Z_6A826FD6_081A_44CC_86E1_B3675842F170_.wvu.Cols" localSheetId="0" hidden="1">Лист1!#REF!,Лист1!#REF!</definedName>
    <definedName name="Z_6A826FD6_081A_44CC_86E1_B3675842F170_.wvu.FilterData" localSheetId="0" hidden="1">Лист1!$A$3:$A$15</definedName>
  </definedNames>
  <calcPr calcId="145621"/>
  <customWorkbookViews>
    <customWorkbookView name="Морсин Юрий Алексеевич - Личное представление" guid="{6A826FD6-081A-44CC-86E1-B3675842F170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G13" i="5" l="1"/>
  <c r="AG14" i="5"/>
  <c r="AG15" i="5"/>
  <c r="AG16" i="5"/>
  <c r="AG12" i="5"/>
  <c r="B1" i="6"/>
  <c r="AG7" i="5"/>
  <c r="AG8" i="5"/>
  <c r="AG9" i="5"/>
  <c r="AG10" i="5"/>
  <c r="AG6" i="5" l="1"/>
  <c r="B3" i="5" l="1"/>
  <c r="B4" i="5" s="1"/>
  <c r="C3" i="5" l="1"/>
  <c r="C4" i="5" l="1"/>
  <c r="D3" i="5"/>
  <c r="D4" i="5" l="1"/>
  <c r="E3" i="5"/>
  <c r="E4" i="5" l="1"/>
  <c r="F3" i="5"/>
  <c r="F4" i="5" l="1"/>
  <c r="G3" i="5"/>
  <c r="G4" i="5" l="1"/>
  <c r="H3" i="5"/>
  <c r="H4" i="5" l="1"/>
  <c r="I3" i="5"/>
  <c r="I4" i="5" l="1"/>
  <c r="J3" i="5"/>
  <c r="J4" i="5" l="1"/>
  <c r="K3" i="5"/>
  <c r="K4" i="5" l="1"/>
  <c r="L3" i="5"/>
  <c r="L4" i="5" l="1"/>
  <c r="M3" i="5"/>
  <c r="M4" i="5" l="1"/>
  <c r="N3" i="5"/>
  <c r="N4" i="5" l="1"/>
  <c r="O3" i="5"/>
  <c r="O4" i="5" l="1"/>
  <c r="P3" i="5"/>
  <c r="P4" i="5" l="1"/>
  <c r="Q3" i="5"/>
  <c r="Q4" i="5" l="1"/>
  <c r="R3" i="5"/>
  <c r="R4" i="5" l="1"/>
  <c r="S3" i="5"/>
  <c r="S4" i="5" l="1"/>
  <c r="T3" i="5"/>
  <c r="T4" i="5" l="1"/>
  <c r="U3" i="5"/>
  <c r="U4" i="5" l="1"/>
  <c r="V3" i="5"/>
  <c r="V4" i="5" l="1"/>
  <c r="W3" i="5"/>
  <c r="W4" i="5" l="1"/>
  <c r="X3" i="5"/>
  <c r="X4" i="5" l="1"/>
  <c r="Y3" i="5"/>
  <c r="Y4" i="5" l="1"/>
  <c r="Z3" i="5"/>
  <c r="Z4" i="5" l="1"/>
  <c r="AA3" i="5"/>
  <c r="AA4" i="5" l="1"/>
  <c r="AB3" i="5"/>
  <c r="AB4" i="5" l="1"/>
  <c r="AC3" i="5"/>
  <c r="AC4" i="5" l="1"/>
  <c r="AD3" i="5"/>
  <c r="AD4" i="5" l="1"/>
  <c r="AE3" i="5"/>
  <c r="AF3" i="5" l="1"/>
  <c r="AF4" i="5" s="1"/>
  <c r="AE4" i="5"/>
</calcChain>
</file>

<file path=xl/sharedStrings.xml><?xml version="1.0" encoding="utf-8"?>
<sst xmlns="http://schemas.openxmlformats.org/spreadsheetml/2006/main" count="30" uniqueCount="18">
  <si>
    <t>Накладная приема-передачи готовой продукции</t>
  </si>
  <si>
    <t>Наименование</t>
  </si>
  <si>
    <t>Итого, м</t>
  </si>
  <si>
    <t>Количество, м</t>
  </si>
  <si>
    <t>Товар 1-1</t>
  </si>
  <si>
    <t>Товар 1-2</t>
  </si>
  <si>
    <t>Товар 1-3</t>
  </si>
  <si>
    <t>Товар 1-4</t>
  </si>
  <si>
    <t>Товар 1-5</t>
  </si>
  <si>
    <t>Группа 1</t>
  </si>
  <si>
    <t>Вид 1</t>
  </si>
  <si>
    <t>Вид 2</t>
  </si>
  <si>
    <t>Товар 2-1</t>
  </si>
  <si>
    <t>Товар 2-2</t>
  </si>
  <si>
    <t>Товар 2-3</t>
  </si>
  <si>
    <t>Товар 2-4</t>
  </si>
  <si>
    <t>Товар 2-5</t>
  </si>
  <si>
    <t>Группа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</si>
</sst>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[$-419]mmmm\ yyyy;@"/>
    <numFmt numFmtId="166" formatCode="[$-419]d\ mmm\ yy;@"/>
    <numFmt numFmtId="167" formatCode="dddd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3" fontId="5" fillId="0" borderId="0" xfId="0" applyNumberFormat="1" applyFont="1"/>
    <xf numFmtId="3" fontId="7" fillId="2" borderId="6" xfId="1" applyNumberFormat="1" applyFont="1" applyFill="1" applyBorder="1" applyAlignment="1">
      <alignment vertical="center" wrapText="1"/>
    </xf>
    <xf numFmtId="165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0" fontId="7" fillId="2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10">
    <dxf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15"/>
  <sheetViews>
    <sheetView showZeros="0" tabSelected="1" workbookViewId="0">
      <selection activeCell="D16" sqref="D16"/>
    </sheetView>
  </sheetViews>
  <sheetFormatPr defaultRowHeight="15" x14ac:dyDescent="0.25"/>
  <cols>
    <col min="1" max="1" width="53.7109375" style="10" customWidth="1"/>
    <col min="2" max="2" width="14.42578125" style="10" bestFit="1" customWidth="1"/>
    <col min="3" max="3" width="7.7109375" style="10" customWidth="1"/>
    <col min="4" max="16384" width="9.140625" style="10"/>
  </cols>
  <sheetData>
    <row r="1" spans="1:2" x14ac:dyDescent="0.25">
      <c r="A1" s="3" t="s">
        <v>0</v>
      </c>
      <c r="B1" s="32">
        <f ca="1">TODAY()</f>
        <v>42506</v>
      </c>
    </row>
    <row r="3" spans="1:2" s="19" customFormat="1" ht="30.75" customHeight="1" x14ac:dyDescent="0.25">
      <c r="A3" s="33" t="s">
        <v>1</v>
      </c>
      <c r="B3" s="33" t="s">
        <v>2</v>
      </c>
    </row>
    <row r="4" spans="1:2" ht="15" customHeight="1" x14ac:dyDescent="0.25">
      <c r="A4" s="9" t="s">
        <v>10</v>
      </c>
      <c r="B4" s="6"/>
    </row>
    <row r="5" spans="1:2" x14ac:dyDescent="0.25">
      <c r="A5" s="4" t="s">
        <v>4</v>
      </c>
      <c r="B5" s="5"/>
    </row>
    <row r="6" spans="1:2" x14ac:dyDescent="0.25">
      <c r="A6" s="1" t="s">
        <v>5</v>
      </c>
      <c r="B6" s="2"/>
    </row>
    <row r="7" spans="1:2" x14ac:dyDescent="0.25">
      <c r="A7" s="1" t="s">
        <v>6</v>
      </c>
      <c r="B7" s="2"/>
    </row>
    <row r="8" spans="1:2" ht="15" customHeight="1" x14ac:dyDescent="0.25">
      <c r="A8" s="1" t="s">
        <v>7</v>
      </c>
      <c r="B8" s="2"/>
    </row>
    <row r="9" spans="1:2" x14ac:dyDescent="0.25">
      <c r="A9" s="34" t="s">
        <v>8</v>
      </c>
      <c r="B9" s="35"/>
    </row>
    <row r="10" spans="1:2" x14ac:dyDescent="0.25">
      <c r="A10" s="9" t="s">
        <v>11</v>
      </c>
      <c r="B10" s="36"/>
    </row>
    <row r="11" spans="1:2" x14ac:dyDescent="0.25">
      <c r="A11" s="4" t="s">
        <v>12</v>
      </c>
      <c r="B11" s="5"/>
    </row>
    <row r="12" spans="1:2" x14ac:dyDescent="0.25">
      <c r="A12" s="1" t="s">
        <v>13</v>
      </c>
      <c r="B12" s="2"/>
    </row>
    <row r="13" spans="1:2" customFormat="1" x14ac:dyDescent="0.25">
      <c r="A13" s="1" t="s">
        <v>14</v>
      </c>
      <c r="B13" s="2"/>
    </row>
    <row r="14" spans="1:2" x14ac:dyDescent="0.25">
      <c r="A14" s="1" t="s">
        <v>15</v>
      </c>
      <c r="B14" s="2"/>
    </row>
    <row r="15" spans="1:2" customFormat="1" x14ac:dyDescent="0.25">
      <c r="A15" s="1" t="s">
        <v>16</v>
      </c>
      <c r="B15" s="2"/>
    </row>
  </sheetData>
  <autoFilter ref="A3:B15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16"/>
  <sheetViews>
    <sheetView showGridLines="0" zoomScale="115" zoomScaleNormal="115" workbookViewId="0">
      <pane xSplit="1" ySplit="4" topLeftCell="B5" activePane="bottomRight" state="frozenSplit"/>
      <selection activeCell="B1" sqref="B1"/>
      <selection pane="topRight" activeCell="AF1" sqref="AF1"/>
      <selection pane="bottomLeft" activeCell="B29" sqref="B29"/>
      <selection pane="bottomRight" activeCell="A22" sqref="A22"/>
    </sheetView>
  </sheetViews>
  <sheetFormatPr defaultRowHeight="14.25" outlineLevelCol="1" x14ac:dyDescent="0.2"/>
  <cols>
    <col min="1" max="1" width="57.28515625" style="15" bestFit="1" customWidth="1"/>
    <col min="2" max="30" width="3.7109375" style="15" bestFit="1" customWidth="1"/>
    <col min="31" max="31" width="3.85546875" style="15" bestFit="1" customWidth="1"/>
    <col min="32" max="32" width="3.7109375" style="15" customWidth="1" outlineLevel="1"/>
    <col min="33" max="33" width="10.28515625" style="16" bestFit="1" customWidth="1"/>
    <col min="34" max="16384" width="9.140625" style="15"/>
  </cols>
  <sheetData>
    <row r="1" spans="1:33" ht="18" customHeight="1" x14ac:dyDescent="0.2">
      <c r="A1" s="18">
        <v>42491</v>
      </c>
    </row>
    <row r="2" spans="1:33" ht="15" customHeight="1" x14ac:dyDescent="0.2">
      <c r="A2" s="29" t="s">
        <v>1</v>
      </c>
      <c r="B2" s="23" t="s">
        <v>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5"/>
      <c r="AG2" s="26" t="s">
        <v>2</v>
      </c>
    </row>
    <row r="3" spans="1:33" ht="78.75" x14ac:dyDescent="0.2">
      <c r="A3" s="30"/>
      <c r="B3" s="22">
        <f>A1</f>
        <v>42491</v>
      </c>
      <c r="C3" s="22">
        <f>B3+1</f>
        <v>42492</v>
      </c>
      <c r="D3" s="22">
        <f t="shared" ref="D3:AF3" si="0">C3+1</f>
        <v>42493</v>
      </c>
      <c r="E3" s="22">
        <f t="shared" si="0"/>
        <v>42494</v>
      </c>
      <c r="F3" s="22">
        <f t="shared" si="0"/>
        <v>42495</v>
      </c>
      <c r="G3" s="22">
        <f t="shared" si="0"/>
        <v>42496</v>
      </c>
      <c r="H3" s="22">
        <f t="shared" si="0"/>
        <v>42497</v>
      </c>
      <c r="I3" s="22">
        <f t="shared" si="0"/>
        <v>42498</v>
      </c>
      <c r="J3" s="22">
        <f t="shared" si="0"/>
        <v>42499</v>
      </c>
      <c r="K3" s="22">
        <f t="shared" si="0"/>
        <v>42500</v>
      </c>
      <c r="L3" s="22">
        <f t="shared" si="0"/>
        <v>42501</v>
      </c>
      <c r="M3" s="22">
        <f t="shared" si="0"/>
        <v>42502</v>
      </c>
      <c r="N3" s="22">
        <f t="shared" si="0"/>
        <v>42503</v>
      </c>
      <c r="O3" s="22">
        <f t="shared" si="0"/>
        <v>42504</v>
      </c>
      <c r="P3" s="22">
        <f t="shared" si="0"/>
        <v>42505</v>
      </c>
      <c r="Q3" s="22">
        <f t="shared" si="0"/>
        <v>42506</v>
      </c>
      <c r="R3" s="22">
        <f t="shared" si="0"/>
        <v>42507</v>
      </c>
      <c r="S3" s="22">
        <f t="shared" si="0"/>
        <v>42508</v>
      </c>
      <c r="T3" s="22">
        <f t="shared" si="0"/>
        <v>42509</v>
      </c>
      <c r="U3" s="22">
        <f t="shared" si="0"/>
        <v>42510</v>
      </c>
      <c r="V3" s="22">
        <f t="shared" si="0"/>
        <v>42511</v>
      </c>
      <c r="W3" s="22">
        <f t="shared" si="0"/>
        <v>42512</v>
      </c>
      <c r="X3" s="22">
        <f t="shared" si="0"/>
        <v>42513</v>
      </c>
      <c r="Y3" s="22">
        <f t="shared" si="0"/>
        <v>42514</v>
      </c>
      <c r="Z3" s="22">
        <f t="shared" si="0"/>
        <v>42515</v>
      </c>
      <c r="AA3" s="22">
        <f t="shared" si="0"/>
        <v>42516</v>
      </c>
      <c r="AB3" s="22">
        <f t="shared" si="0"/>
        <v>42517</v>
      </c>
      <c r="AC3" s="22">
        <f t="shared" si="0"/>
        <v>42518</v>
      </c>
      <c r="AD3" s="22">
        <f t="shared" si="0"/>
        <v>42519</v>
      </c>
      <c r="AE3" s="22">
        <f t="shared" si="0"/>
        <v>42520</v>
      </c>
      <c r="AF3" s="22">
        <f t="shared" si="0"/>
        <v>42521</v>
      </c>
      <c r="AG3" s="27"/>
    </row>
    <row r="4" spans="1:33" ht="30" x14ac:dyDescent="0.2">
      <c r="A4" s="31"/>
      <c r="B4" s="21" t="str">
        <f>TEXT(B3,"ДДД")</f>
        <v>Вс</v>
      </c>
      <c r="C4" s="21" t="str">
        <f t="shared" ref="C4:AF4" si="1">TEXT(C3,"ДДД")</f>
        <v>Пн</v>
      </c>
      <c r="D4" s="21" t="str">
        <f t="shared" si="1"/>
        <v>Вт</v>
      </c>
      <c r="E4" s="21" t="str">
        <f t="shared" si="1"/>
        <v>Ср</v>
      </c>
      <c r="F4" s="21" t="str">
        <f t="shared" si="1"/>
        <v>Чт</v>
      </c>
      <c r="G4" s="21" t="str">
        <f t="shared" si="1"/>
        <v>Пт</v>
      </c>
      <c r="H4" s="21" t="str">
        <f t="shared" si="1"/>
        <v>Сб</v>
      </c>
      <c r="I4" s="21" t="str">
        <f t="shared" si="1"/>
        <v>Вс</v>
      </c>
      <c r="J4" s="21" t="str">
        <f t="shared" si="1"/>
        <v>Пн</v>
      </c>
      <c r="K4" s="21" t="str">
        <f t="shared" si="1"/>
        <v>Вт</v>
      </c>
      <c r="L4" s="21" t="str">
        <f t="shared" si="1"/>
        <v>Ср</v>
      </c>
      <c r="M4" s="21" t="str">
        <f t="shared" si="1"/>
        <v>Чт</v>
      </c>
      <c r="N4" s="21" t="str">
        <f t="shared" si="1"/>
        <v>Пт</v>
      </c>
      <c r="O4" s="20" t="str">
        <f t="shared" si="1"/>
        <v>Сб</v>
      </c>
      <c r="P4" s="20" t="str">
        <f t="shared" si="1"/>
        <v>Вс</v>
      </c>
      <c r="Q4" s="20" t="str">
        <f t="shared" si="1"/>
        <v>Пн</v>
      </c>
      <c r="R4" s="20" t="str">
        <f t="shared" si="1"/>
        <v>Вт</v>
      </c>
      <c r="S4" s="20" t="str">
        <f t="shared" si="1"/>
        <v>Ср</v>
      </c>
      <c r="T4" s="20" t="str">
        <f t="shared" si="1"/>
        <v>Чт</v>
      </c>
      <c r="U4" s="20" t="str">
        <f t="shared" si="1"/>
        <v>Пт</v>
      </c>
      <c r="V4" s="20" t="str">
        <f t="shared" si="1"/>
        <v>Сб</v>
      </c>
      <c r="W4" s="20" t="str">
        <f t="shared" si="1"/>
        <v>Вс</v>
      </c>
      <c r="X4" s="20" t="str">
        <f t="shared" si="1"/>
        <v>Пн</v>
      </c>
      <c r="Y4" s="20" t="str">
        <f t="shared" si="1"/>
        <v>Вт</v>
      </c>
      <c r="Z4" s="20" t="str">
        <f t="shared" si="1"/>
        <v>Ср</v>
      </c>
      <c r="AA4" s="20" t="str">
        <f t="shared" si="1"/>
        <v>Чт</v>
      </c>
      <c r="AB4" s="20" t="str">
        <f t="shared" si="1"/>
        <v>Пт</v>
      </c>
      <c r="AC4" s="20" t="str">
        <f t="shared" si="1"/>
        <v>Сб</v>
      </c>
      <c r="AD4" s="20" t="str">
        <f t="shared" si="1"/>
        <v>Вс</v>
      </c>
      <c r="AE4" s="20" t="str">
        <f t="shared" si="1"/>
        <v>Пн</v>
      </c>
      <c r="AF4" s="20" t="str">
        <f t="shared" si="1"/>
        <v>Вт</v>
      </c>
      <c r="AG4" s="28"/>
    </row>
    <row r="5" spans="1:33" ht="20.100000000000001" customHeight="1" x14ac:dyDescent="0.2">
      <c r="A5" s="7" t="s">
        <v>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7"/>
    </row>
    <row r="6" spans="1:33" x14ac:dyDescent="0.2">
      <c r="A6" s="1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">
        <f>SUM(B6:AF6)</f>
        <v>0</v>
      </c>
    </row>
    <row r="7" spans="1:33" x14ac:dyDescent="0.2">
      <c r="A7" s="1" t="s">
        <v>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2">
        <f t="shared" ref="AG7:AG10" si="2">SUM(B7:AF7)</f>
        <v>0</v>
      </c>
    </row>
    <row r="8" spans="1:33" x14ac:dyDescent="0.2">
      <c r="A8" s="1" t="s">
        <v>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2">
        <f t="shared" si="2"/>
        <v>0</v>
      </c>
    </row>
    <row r="9" spans="1:33" x14ac:dyDescent="0.2">
      <c r="A9" s="1" t="s">
        <v>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2">
        <f t="shared" si="2"/>
        <v>0</v>
      </c>
    </row>
    <row r="10" spans="1:33" x14ac:dyDescent="0.2">
      <c r="A10" s="1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2">
        <f t="shared" si="2"/>
        <v>0</v>
      </c>
    </row>
    <row r="11" spans="1:33" ht="20.100000000000001" customHeight="1" x14ac:dyDescent="0.2">
      <c r="A11" s="8" t="s">
        <v>17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7"/>
    </row>
    <row r="12" spans="1:33" x14ac:dyDescent="0.2">
      <c r="A12" s="1" t="s">
        <v>12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2">
        <f>SUM(B12:AF12)</f>
        <v>0</v>
      </c>
    </row>
    <row r="13" spans="1:33" x14ac:dyDescent="0.2">
      <c r="A13" s="1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">
        <f t="shared" ref="AG13:AG16" si="3">SUM(B13:AF13)</f>
        <v>0</v>
      </c>
    </row>
    <row r="14" spans="1:33" x14ac:dyDescent="0.2">
      <c r="A14" s="1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2">
        <f t="shared" si="3"/>
        <v>0</v>
      </c>
    </row>
    <row r="15" spans="1:33" x14ac:dyDescent="0.2">
      <c r="A15" s="1" t="s">
        <v>15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">
        <f t="shared" si="3"/>
        <v>0</v>
      </c>
    </row>
    <row r="16" spans="1:33" x14ac:dyDescent="0.2">
      <c r="A16" s="1" t="s">
        <v>16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2">
        <f t="shared" si="3"/>
        <v>0</v>
      </c>
    </row>
  </sheetData>
  <mergeCells count="3">
    <mergeCell ref="A2:A4"/>
    <mergeCell ref="AG2:AG4"/>
    <mergeCell ref="B2:AF2"/>
  </mergeCells>
  <conditionalFormatting sqref="A6:AG10 A12:AG16">
    <cfRule type="expression" dxfId="3" priority="2">
      <formula>MOD(ROW(),2)=0</formula>
    </cfRule>
  </conditionalFormatting>
  <conditionalFormatting sqref="B3:AF3">
    <cfRule type="expression" dxfId="2" priority="3">
      <formula>IF(ISBLANK(B3),FALSE,OR(WEEKDAY(B3)=7,WEEKDAY(B3)=1))</formula>
    </cfRule>
    <cfRule type="timePeriod" dxfId="1" priority="4" timePeriod="today">
      <formula>FLOOR(B3,1)=TODAY()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Морсин Юрий Алексеевич</cp:lastModifiedBy>
  <cp:lastPrinted>2015-11-05T09:11:56Z</cp:lastPrinted>
  <dcterms:created xsi:type="dcterms:W3CDTF">2013-12-03T05:09:38Z</dcterms:created>
  <dcterms:modified xsi:type="dcterms:W3CDTF">2016-05-16T08:23:29Z</dcterms:modified>
</cp:coreProperties>
</file>