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Оперативка Январь-Август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_FilterDatabase" localSheetId="0" hidden="1">'Оперативка Январь-Август'!$A$2:$A$1187</definedName>
  </definedNames>
  <calcPr calcId="145621"/>
</workbook>
</file>

<file path=xl/calcChain.xml><?xml version="1.0" encoding="utf-8"?>
<calcChain xmlns="http://schemas.openxmlformats.org/spreadsheetml/2006/main">
  <c r="D1190" i="1" l="1"/>
  <c r="C6" i="1" l="1"/>
  <c r="C7" i="1"/>
  <c r="C8" i="1"/>
  <c r="C13" i="1"/>
  <c r="C14" i="1"/>
  <c r="C15" i="1"/>
  <c r="C20" i="1"/>
  <c r="C21" i="1"/>
  <c r="C22" i="1"/>
  <c r="C27" i="1"/>
  <c r="C28" i="1"/>
  <c r="C29" i="1"/>
  <c r="C34" i="1"/>
  <c r="C35" i="1"/>
  <c r="C36" i="1"/>
  <c r="C41" i="1"/>
  <c r="C42" i="1"/>
  <c r="C43" i="1"/>
  <c r="C48" i="1"/>
  <c r="C49" i="1"/>
  <c r="C50" i="1"/>
  <c r="C55" i="1"/>
  <c r="C56" i="1"/>
  <c r="C57" i="1"/>
  <c r="C62" i="1"/>
  <c r="C63" i="1"/>
  <c r="C64" i="1"/>
  <c r="C69" i="1"/>
  <c r="C70" i="1"/>
  <c r="C71" i="1"/>
  <c r="C76" i="1"/>
  <c r="C77" i="1"/>
  <c r="C78" i="1"/>
  <c r="C83" i="1"/>
  <c r="C84" i="1"/>
  <c r="C85" i="1"/>
  <c r="C90" i="1"/>
  <c r="C91" i="1"/>
  <c r="C92" i="1"/>
  <c r="C97" i="1"/>
  <c r="C98" i="1"/>
  <c r="C99" i="1"/>
  <c r="C104" i="1"/>
  <c r="C105" i="1"/>
  <c r="C106" i="1"/>
  <c r="C111" i="1"/>
  <c r="C112" i="1"/>
  <c r="C113" i="1"/>
  <c r="C118" i="1"/>
  <c r="C119" i="1"/>
  <c r="C120" i="1"/>
  <c r="C125" i="1"/>
  <c r="C126" i="1"/>
  <c r="C127" i="1"/>
  <c r="C132" i="1"/>
  <c r="C133" i="1"/>
  <c r="C134" i="1"/>
  <c r="C139" i="1"/>
  <c r="C140" i="1"/>
  <c r="C141" i="1"/>
  <c r="C146" i="1"/>
  <c r="C147" i="1"/>
  <c r="C148" i="1"/>
  <c r="C153" i="1"/>
  <c r="C154" i="1"/>
  <c r="C155" i="1"/>
  <c r="C160" i="1"/>
  <c r="C161" i="1"/>
  <c r="C162" i="1"/>
  <c r="C167" i="1"/>
  <c r="C168" i="1"/>
  <c r="C169" i="1"/>
  <c r="C174" i="1"/>
  <c r="C175" i="1"/>
  <c r="C176" i="1"/>
  <c r="C181" i="1"/>
  <c r="C182" i="1"/>
  <c r="C183" i="1"/>
  <c r="C188" i="1"/>
  <c r="C189" i="1"/>
  <c r="C190" i="1"/>
  <c r="C195" i="1"/>
  <c r="C196" i="1"/>
  <c r="C197" i="1"/>
  <c r="C202" i="1"/>
  <c r="C203" i="1"/>
  <c r="C204" i="1"/>
  <c r="C209" i="1"/>
  <c r="C210" i="1"/>
  <c r="C211" i="1"/>
  <c r="C213" i="1"/>
  <c r="C214" i="1"/>
  <c r="C215" i="1"/>
  <c r="C217" i="1"/>
  <c r="C218" i="1"/>
  <c r="C219" i="1"/>
  <c r="C221" i="1"/>
  <c r="C222" i="1"/>
  <c r="C223" i="1"/>
  <c r="C225" i="1"/>
  <c r="C226" i="1"/>
  <c r="C227" i="1"/>
  <c r="C229" i="1"/>
  <c r="C230" i="1"/>
  <c r="C231" i="1"/>
  <c r="C233" i="1"/>
  <c r="C234" i="1"/>
  <c r="C235" i="1"/>
  <c r="C237" i="1"/>
  <c r="C238" i="1"/>
  <c r="C239" i="1"/>
  <c r="C241" i="1"/>
  <c r="C242" i="1"/>
  <c r="C243" i="1"/>
  <c r="C245" i="1"/>
  <c r="C246" i="1"/>
  <c r="C247" i="1"/>
  <c r="C249" i="1"/>
  <c r="C250" i="1"/>
  <c r="C251" i="1"/>
  <c r="C253" i="1"/>
  <c r="C254" i="1"/>
  <c r="C255" i="1"/>
  <c r="C257" i="1"/>
  <c r="C258" i="1"/>
  <c r="C259" i="1"/>
  <c r="C261" i="1"/>
  <c r="C262" i="1"/>
  <c r="C263" i="1"/>
  <c r="C265" i="1"/>
  <c r="C266" i="1"/>
  <c r="C267" i="1"/>
  <c r="C269" i="1"/>
  <c r="C270" i="1"/>
  <c r="C271" i="1"/>
  <c r="C273" i="1"/>
  <c r="C274" i="1"/>
  <c r="C275" i="1"/>
  <c r="C277" i="1"/>
  <c r="C278" i="1"/>
  <c r="C279" i="1"/>
  <c r="C281" i="1"/>
  <c r="C282" i="1"/>
  <c r="C283" i="1"/>
  <c r="C285" i="1"/>
  <c r="C286" i="1"/>
  <c r="C287" i="1"/>
  <c r="C289" i="1"/>
  <c r="C290" i="1"/>
  <c r="C291" i="1"/>
  <c r="C293" i="1"/>
  <c r="C294" i="1"/>
  <c r="C295" i="1"/>
  <c r="C297" i="1"/>
  <c r="C298" i="1"/>
  <c r="C299" i="1"/>
  <c r="C301" i="1"/>
  <c r="C302" i="1"/>
  <c r="C303" i="1"/>
  <c r="C305" i="1"/>
  <c r="C306" i="1"/>
  <c r="C307" i="1"/>
  <c r="C309" i="1"/>
  <c r="C310" i="1"/>
  <c r="C311" i="1"/>
  <c r="C313" i="1"/>
  <c r="C314" i="1"/>
  <c r="C315" i="1"/>
  <c r="C317" i="1"/>
  <c r="C318" i="1"/>
  <c r="C319" i="1"/>
  <c r="C321" i="1"/>
  <c r="C322" i="1"/>
  <c r="C323" i="1"/>
  <c r="C325" i="1"/>
  <c r="C326" i="1"/>
  <c r="C327" i="1"/>
  <c r="C329" i="1"/>
  <c r="C330" i="1"/>
  <c r="C331" i="1"/>
  <c r="C333" i="1"/>
  <c r="C334" i="1"/>
  <c r="C335" i="1"/>
  <c r="C337" i="1"/>
  <c r="C338" i="1"/>
  <c r="C339" i="1"/>
  <c r="C341" i="1"/>
  <c r="C342" i="1"/>
  <c r="C343" i="1"/>
  <c r="C345" i="1"/>
  <c r="C346" i="1"/>
  <c r="C347" i="1"/>
  <c r="C349" i="1"/>
  <c r="C350" i="1"/>
  <c r="C351" i="1"/>
  <c r="C353" i="1"/>
  <c r="C354" i="1"/>
  <c r="C355" i="1"/>
  <c r="C357" i="1"/>
  <c r="C358" i="1"/>
  <c r="C359" i="1"/>
  <c r="C361" i="1"/>
  <c r="C362" i="1"/>
  <c r="C363" i="1"/>
  <c r="C365" i="1"/>
  <c r="C366" i="1"/>
  <c r="C367" i="1"/>
  <c r="C369" i="1"/>
  <c r="C370" i="1"/>
  <c r="C371" i="1"/>
  <c r="C373" i="1"/>
  <c r="C374" i="1"/>
  <c r="C375" i="1"/>
  <c r="C377" i="1"/>
  <c r="C378" i="1"/>
  <c r="C379" i="1"/>
  <c r="C381" i="1"/>
  <c r="C382" i="1"/>
  <c r="C383" i="1"/>
  <c r="C385" i="1"/>
  <c r="C386" i="1"/>
  <c r="C387" i="1"/>
  <c r="C389" i="1"/>
  <c r="C390" i="1"/>
  <c r="C391" i="1"/>
  <c r="C393" i="1"/>
  <c r="C394" i="1"/>
  <c r="C395" i="1"/>
  <c r="C397" i="1"/>
  <c r="C398" i="1"/>
  <c r="C399" i="1"/>
  <c r="C401" i="1"/>
  <c r="C402" i="1"/>
  <c r="C403" i="1"/>
  <c r="C405" i="1"/>
  <c r="C406" i="1"/>
  <c r="C407" i="1"/>
  <c r="C409" i="1"/>
  <c r="C410" i="1"/>
  <c r="C411" i="1"/>
  <c r="C413" i="1"/>
  <c r="C414" i="1"/>
  <c r="C415" i="1"/>
  <c r="C417" i="1"/>
  <c r="C418" i="1"/>
  <c r="C419" i="1"/>
  <c r="C421" i="1"/>
  <c r="C422" i="1"/>
  <c r="C423" i="1"/>
  <c r="C425" i="1"/>
  <c r="C426" i="1"/>
  <c r="C427" i="1"/>
  <c r="C429" i="1"/>
  <c r="C430" i="1"/>
  <c r="C431" i="1"/>
  <c r="C433" i="1"/>
  <c r="C434" i="1"/>
  <c r="C435" i="1"/>
  <c r="C437" i="1"/>
  <c r="C438" i="1"/>
  <c r="C439" i="1"/>
  <c r="C441" i="1"/>
  <c r="C442" i="1"/>
  <c r="C443" i="1"/>
  <c r="C445" i="1"/>
  <c r="C446" i="1"/>
  <c r="C447" i="1"/>
  <c r="C449" i="1"/>
  <c r="C450" i="1"/>
  <c r="C451" i="1"/>
  <c r="C453" i="1"/>
  <c r="C454" i="1"/>
  <c r="C455" i="1"/>
  <c r="C457" i="1"/>
  <c r="C458" i="1"/>
  <c r="C459" i="1"/>
  <c r="C461" i="1"/>
  <c r="C462" i="1"/>
  <c r="C463" i="1"/>
  <c r="C465" i="1"/>
  <c r="C466" i="1"/>
  <c r="C467" i="1"/>
  <c r="C469" i="1"/>
  <c r="C470" i="1"/>
  <c r="C471" i="1"/>
  <c r="C473" i="1"/>
  <c r="C474" i="1"/>
  <c r="C475" i="1"/>
  <c r="C477" i="1"/>
  <c r="C478" i="1"/>
  <c r="C479" i="1"/>
  <c r="C481" i="1"/>
  <c r="C482" i="1"/>
  <c r="C483" i="1"/>
  <c r="C485" i="1"/>
  <c r="C486" i="1"/>
  <c r="C487" i="1"/>
  <c r="C489" i="1"/>
  <c r="C490" i="1"/>
  <c r="C491" i="1"/>
  <c r="C493" i="1"/>
  <c r="C494" i="1"/>
  <c r="C495" i="1"/>
  <c r="C497" i="1"/>
  <c r="C498" i="1"/>
  <c r="C499" i="1"/>
  <c r="C501" i="1"/>
  <c r="C502" i="1"/>
  <c r="C503" i="1"/>
  <c r="C505" i="1"/>
  <c r="C506" i="1"/>
  <c r="C507" i="1"/>
  <c r="C509" i="1"/>
  <c r="C510" i="1"/>
  <c r="C511" i="1"/>
  <c r="C513" i="1"/>
  <c r="C514" i="1"/>
  <c r="C515" i="1"/>
  <c r="C517" i="1"/>
  <c r="C518" i="1"/>
  <c r="C519" i="1"/>
  <c r="C521" i="1"/>
  <c r="C522" i="1"/>
  <c r="C523" i="1"/>
  <c r="C525" i="1"/>
  <c r="C526" i="1"/>
  <c r="C527" i="1"/>
  <c r="C529" i="1"/>
  <c r="C530" i="1"/>
  <c r="C531" i="1"/>
  <c r="C533" i="1"/>
  <c r="C534" i="1"/>
  <c r="C535" i="1"/>
  <c r="C537" i="1"/>
  <c r="C538" i="1"/>
  <c r="C539" i="1"/>
  <c r="C541" i="1"/>
  <c r="C542" i="1"/>
  <c r="C543" i="1"/>
  <c r="C545" i="1"/>
  <c r="C546" i="1"/>
  <c r="C547" i="1"/>
  <c r="C549" i="1"/>
  <c r="C550" i="1"/>
  <c r="C551" i="1"/>
  <c r="C553" i="1"/>
  <c r="C554" i="1"/>
  <c r="C555" i="1"/>
  <c r="C557" i="1"/>
  <c r="C558" i="1"/>
  <c r="C559" i="1"/>
  <c r="C561" i="1"/>
  <c r="C562" i="1"/>
  <c r="C563" i="1"/>
  <c r="C565" i="1"/>
  <c r="C566" i="1"/>
  <c r="C567" i="1"/>
  <c r="C569" i="1"/>
  <c r="C570" i="1"/>
  <c r="C571" i="1"/>
  <c r="C573" i="1"/>
  <c r="C574" i="1"/>
  <c r="C575" i="1"/>
  <c r="C577" i="1"/>
  <c r="C578" i="1"/>
  <c r="C579" i="1"/>
  <c r="C581" i="1"/>
  <c r="C582" i="1"/>
  <c r="C583" i="1"/>
  <c r="C585" i="1"/>
  <c r="C586" i="1"/>
  <c r="C587" i="1"/>
  <c r="C589" i="1"/>
  <c r="C590" i="1"/>
  <c r="C591" i="1"/>
  <c r="C593" i="1"/>
  <c r="C594" i="1"/>
  <c r="C595" i="1"/>
  <c r="C597" i="1"/>
  <c r="C598" i="1"/>
  <c r="C599" i="1"/>
  <c r="C601" i="1"/>
  <c r="C602" i="1"/>
  <c r="C603" i="1"/>
  <c r="C605" i="1"/>
  <c r="C606" i="1"/>
  <c r="C607" i="1"/>
  <c r="C609" i="1"/>
  <c r="C610" i="1"/>
  <c r="C611" i="1"/>
  <c r="C613" i="1"/>
  <c r="C614" i="1"/>
  <c r="C615" i="1"/>
  <c r="C617" i="1"/>
  <c r="C618" i="1"/>
  <c r="C619" i="1"/>
  <c r="C621" i="1"/>
  <c r="C622" i="1"/>
  <c r="C623" i="1"/>
  <c r="C625" i="1"/>
  <c r="C626" i="1"/>
  <c r="C627" i="1"/>
  <c r="C629" i="1"/>
  <c r="C630" i="1"/>
  <c r="C631" i="1"/>
  <c r="C633" i="1"/>
  <c r="C634" i="1"/>
  <c r="C635" i="1"/>
  <c r="C637" i="1"/>
  <c r="C638" i="1"/>
  <c r="C639" i="1"/>
  <c r="C641" i="1"/>
  <c r="C642" i="1"/>
  <c r="C643" i="1"/>
  <c r="C645" i="1"/>
  <c r="C646" i="1"/>
  <c r="C647" i="1"/>
  <c r="C649" i="1"/>
  <c r="C650" i="1"/>
  <c r="C651" i="1"/>
  <c r="C653" i="1"/>
  <c r="C654" i="1"/>
  <c r="C655" i="1"/>
  <c r="C657" i="1"/>
  <c r="C658" i="1"/>
  <c r="C659" i="1"/>
  <c r="C661" i="1"/>
  <c r="C662" i="1"/>
  <c r="C663" i="1"/>
  <c r="C665" i="1"/>
  <c r="C666" i="1"/>
  <c r="C667" i="1"/>
  <c r="C669" i="1"/>
  <c r="C670" i="1"/>
  <c r="C671" i="1"/>
  <c r="C673" i="1"/>
  <c r="C674" i="1"/>
  <c r="C675" i="1"/>
  <c r="C677" i="1"/>
  <c r="C678" i="1"/>
  <c r="C679" i="1"/>
  <c r="C681" i="1"/>
  <c r="C682" i="1"/>
  <c r="C683" i="1"/>
  <c r="C685" i="1"/>
  <c r="C686" i="1"/>
  <c r="C687" i="1"/>
  <c r="C689" i="1"/>
  <c r="C690" i="1"/>
  <c r="C691" i="1"/>
  <c r="C693" i="1"/>
  <c r="C694" i="1"/>
  <c r="C695" i="1"/>
  <c r="C697" i="1"/>
  <c r="C698" i="1"/>
  <c r="C699" i="1"/>
  <c r="C701" i="1"/>
  <c r="C702" i="1"/>
  <c r="C703" i="1"/>
  <c r="C705" i="1"/>
  <c r="C706" i="1"/>
  <c r="C707" i="1"/>
  <c r="C709" i="1"/>
  <c r="C710" i="1"/>
  <c r="C711" i="1"/>
  <c r="C713" i="1"/>
  <c r="C714" i="1"/>
  <c r="C715" i="1"/>
  <c r="C717" i="1"/>
  <c r="C718" i="1"/>
  <c r="C719" i="1"/>
  <c r="C721" i="1"/>
  <c r="C722" i="1"/>
  <c r="C723" i="1"/>
  <c r="C725" i="1"/>
  <c r="C726" i="1"/>
  <c r="C727" i="1"/>
  <c r="C729" i="1"/>
  <c r="C730" i="1"/>
  <c r="C731" i="1"/>
  <c r="C733" i="1"/>
  <c r="C734" i="1"/>
  <c r="C735" i="1"/>
  <c r="C737" i="1"/>
  <c r="C738" i="1"/>
  <c r="C739" i="1"/>
  <c r="C741" i="1"/>
  <c r="C742" i="1"/>
  <c r="C743" i="1"/>
  <c r="C745" i="1"/>
  <c r="C746" i="1"/>
  <c r="C747" i="1"/>
  <c r="C749" i="1"/>
  <c r="C750" i="1"/>
  <c r="C751" i="1"/>
  <c r="C753" i="1"/>
  <c r="C754" i="1"/>
  <c r="C755" i="1"/>
  <c r="C757" i="1"/>
  <c r="C758" i="1"/>
  <c r="C759" i="1"/>
  <c r="C761" i="1"/>
  <c r="C762" i="1"/>
  <c r="C763" i="1"/>
  <c r="C765" i="1"/>
  <c r="C766" i="1"/>
  <c r="C767" i="1"/>
  <c r="C769" i="1"/>
  <c r="C770" i="1"/>
  <c r="C771" i="1"/>
  <c r="C773" i="1"/>
  <c r="C774" i="1"/>
  <c r="C775" i="1"/>
  <c r="C777" i="1"/>
  <c r="C778" i="1"/>
  <c r="C779" i="1"/>
  <c r="C781" i="1"/>
  <c r="C782" i="1"/>
  <c r="C783" i="1"/>
  <c r="C785" i="1"/>
  <c r="C786" i="1"/>
  <c r="C787" i="1"/>
  <c r="C789" i="1"/>
  <c r="C790" i="1"/>
  <c r="C791" i="1"/>
  <c r="C793" i="1"/>
  <c r="C794" i="1"/>
  <c r="C795" i="1"/>
  <c r="C797" i="1"/>
  <c r="C798" i="1"/>
  <c r="C799" i="1"/>
  <c r="C801" i="1"/>
  <c r="C802" i="1"/>
  <c r="C803" i="1"/>
  <c r="C805" i="1"/>
  <c r="C806" i="1"/>
  <c r="C807" i="1"/>
  <c r="F807" i="1"/>
  <c r="G807" i="1"/>
  <c r="C809" i="1"/>
  <c r="C810" i="1"/>
  <c r="C811" i="1"/>
  <c r="E811" i="1"/>
  <c r="F811" i="1"/>
  <c r="G811" i="1"/>
  <c r="C813" i="1"/>
  <c r="C814" i="1"/>
  <c r="C815" i="1"/>
  <c r="D815" i="1"/>
  <c r="E815" i="1"/>
  <c r="G815" i="1"/>
  <c r="C817" i="1"/>
  <c r="C818" i="1"/>
  <c r="C819" i="1"/>
  <c r="C821" i="1"/>
  <c r="C822" i="1"/>
  <c r="C823" i="1"/>
  <c r="C825" i="1"/>
  <c r="C826" i="1"/>
  <c r="C827" i="1"/>
  <c r="C829" i="1"/>
  <c r="C830" i="1"/>
  <c r="C831" i="1"/>
  <c r="C833" i="1"/>
  <c r="C834" i="1"/>
  <c r="C835" i="1"/>
  <c r="C837" i="1"/>
  <c r="C838" i="1"/>
  <c r="C839" i="1"/>
  <c r="C841" i="1"/>
  <c r="C842" i="1"/>
  <c r="C843" i="1"/>
  <c r="C845" i="1"/>
  <c r="C846" i="1"/>
  <c r="C847" i="1"/>
  <c r="C849" i="1"/>
  <c r="C850" i="1"/>
  <c r="C851" i="1"/>
  <c r="C853" i="1"/>
  <c r="C854" i="1"/>
  <c r="C855" i="1"/>
  <c r="C857" i="1"/>
  <c r="C858" i="1"/>
  <c r="C859" i="1"/>
  <c r="C861" i="1"/>
  <c r="C862" i="1"/>
  <c r="C863" i="1"/>
  <c r="C865" i="1"/>
  <c r="C866" i="1"/>
  <c r="C867" i="1"/>
  <c r="C869" i="1"/>
  <c r="C870" i="1"/>
  <c r="C871" i="1"/>
  <c r="C873" i="1"/>
  <c r="C874" i="1"/>
  <c r="C875" i="1"/>
  <c r="C877" i="1"/>
  <c r="C878" i="1"/>
  <c r="C879" i="1"/>
  <c r="C881" i="1"/>
  <c r="C882" i="1"/>
  <c r="C883" i="1"/>
  <c r="C885" i="1"/>
  <c r="C886" i="1"/>
  <c r="C887" i="1"/>
  <c r="C889" i="1"/>
  <c r="C890" i="1"/>
  <c r="C891" i="1"/>
  <c r="C893" i="1"/>
  <c r="C894" i="1"/>
  <c r="C895" i="1"/>
  <c r="C897" i="1"/>
  <c r="C898" i="1"/>
  <c r="C899" i="1"/>
  <c r="C901" i="1"/>
  <c r="C902" i="1"/>
  <c r="C903" i="1"/>
  <c r="C905" i="1"/>
  <c r="C906" i="1"/>
  <c r="C907" i="1"/>
  <c r="C909" i="1"/>
  <c r="C910" i="1"/>
  <c r="C911" i="1"/>
  <c r="C913" i="1"/>
  <c r="C914" i="1"/>
  <c r="C915" i="1"/>
  <c r="C917" i="1"/>
  <c r="C918" i="1"/>
  <c r="C919" i="1"/>
  <c r="C921" i="1"/>
  <c r="C922" i="1"/>
  <c r="C923" i="1"/>
  <c r="C925" i="1"/>
  <c r="C926" i="1"/>
  <c r="C927" i="1"/>
  <c r="C929" i="1"/>
  <c r="C930" i="1"/>
  <c r="C931" i="1"/>
  <c r="C933" i="1"/>
  <c r="C934" i="1"/>
  <c r="C935" i="1"/>
  <c r="C937" i="1"/>
  <c r="C938" i="1"/>
  <c r="C939" i="1"/>
  <c r="C941" i="1"/>
  <c r="C942" i="1"/>
  <c r="C943" i="1"/>
  <c r="C945" i="1"/>
  <c r="C946" i="1"/>
  <c r="C947" i="1"/>
  <c r="C949" i="1"/>
  <c r="C950" i="1"/>
  <c r="C951" i="1"/>
  <c r="C953" i="1"/>
  <c r="C954" i="1"/>
  <c r="C955" i="1"/>
  <c r="C957" i="1"/>
  <c r="C958" i="1"/>
  <c r="C959" i="1"/>
  <c r="C961" i="1"/>
  <c r="C962" i="1"/>
  <c r="C963" i="1"/>
  <c r="C965" i="1"/>
  <c r="C966" i="1"/>
  <c r="C967" i="1"/>
  <c r="C969" i="1"/>
  <c r="C970" i="1"/>
  <c r="C971" i="1"/>
  <c r="C973" i="1"/>
  <c r="C974" i="1"/>
  <c r="C975" i="1"/>
  <c r="C977" i="1"/>
  <c r="C978" i="1"/>
  <c r="C979" i="1"/>
  <c r="C981" i="1"/>
  <c r="C982" i="1"/>
  <c r="C983" i="1"/>
  <c r="C985" i="1"/>
  <c r="C986" i="1"/>
  <c r="C987" i="1"/>
  <c r="C989" i="1"/>
  <c r="C990" i="1"/>
  <c r="C991" i="1"/>
  <c r="C993" i="1"/>
  <c r="C994" i="1"/>
  <c r="C995" i="1"/>
  <c r="C997" i="1"/>
  <c r="C998" i="1"/>
  <c r="C999" i="1"/>
  <c r="C1001" i="1"/>
  <c r="C1002" i="1"/>
  <c r="C1003" i="1"/>
  <c r="C1005" i="1"/>
  <c r="C1006" i="1"/>
  <c r="C1007" i="1"/>
  <c r="C1009" i="1"/>
  <c r="C1010" i="1"/>
  <c r="C1011" i="1"/>
  <c r="C1013" i="1"/>
  <c r="C1014" i="1"/>
  <c r="C1015" i="1"/>
  <c r="C1017" i="1"/>
  <c r="C1018" i="1"/>
  <c r="C1019" i="1"/>
  <c r="C1021" i="1"/>
  <c r="C1022" i="1"/>
  <c r="C1023" i="1"/>
  <c r="C1025" i="1"/>
  <c r="C1026" i="1"/>
  <c r="C1027" i="1"/>
  <c r="C1029" i="1"/>
  <c r="C1030" i="1"/>
  <c r="C1031" i="1"/>
  <c r="C1033" i="1"/>
  <c r="C1034" i="1"/>
  <c r="C1035" i="1"/>
  <c r="C1037" i="1"/>
  <c r="C1038" i="1"/>
  <c r="C1039" i="1"/>
  <c r="C1041" i="1"/>
  <c r="C1042" i="1"/>
  <c r="C1043" i="1"/>
  <c r="C1045" i="1"/>
  <c r="C1046" i="1"/>
  <c r="C1047" i="1"/>
  <c r="C1049" i="1"/>
  <c r="C1050" i="1"/>
  <c r="C1051" i="1"/>
  <c r="C1053" i="1"/>
  <c r="C1054" i="1"/>
  <c r="C1055" i="1"/>
  <c r="C1057" i="1"/>
  <c r="C1058" i="1"/>
  <c r="C1059" i="1"/>
  <c r="C1061" i="1"/>
  <c r="C1062" i="1"/>
  <c r="C1063" i="1"/>
  <c r="A9" i="1"/>
  <c r="A16" i="1" s="1"/>
  <c r="A23" i="1" s="1"/>
  <c r="A30" i="1" s="1"/>
  <c r="A37" i="1" s="1"/>
  <c r="A44" i="1" s="1"/>
  <c r="A51" i="1" s="1"/>
  <c r="A58" i="1" s="1"/>
  <c r="A65" i="1" s="1"/>
  <c r="A72" i="1" s="1"/>
  <c r="A79" i="1" s="1"/>
  <c r="A86" i="1" s="1"/>
  <c r="A93" i="1" s="1"/>
  <c r="A100" i="1" s="1"/>
  <c r="A107" i="1" s="1"/>
  <c r="A114" i="1" s="1"/>
  <c r="A121" i="1" s="1"/>
  <c r="A128" i="1" s="1"/>
  <c r="A135" i="1" s="1"/>
  <c r="A142" i="1" s="1"/>
  <c r="A149" i="1" s="1"/>
  <c r="A156" i="1" s="1"/>
  <c r="A163" i="1" s="1"/>
  <c r="A170" i="1" s="1"/>
  <c r="A177" i="1" s="1"/>
  <c r="A184" i="1" s="1"/>
  <c r="A191" i="1" s="1"/>
  <c r="A198" i="1" s="1"/>
  <c r="A205" i="1" s="1"/>
  <c r="A212" i="1" s="1"/>
  <c r="A216" i="1" s="1"/>
  <c r="A220" i="1" s="1"/>
  <c r="A224" i="1" s="1"/>
  <c r="A228" i="1" s="1"/>
  <c r="A232" i="1" s="1"/>
  <c r="A236" i="1" s="1"/>
  <c r="A240" i="1" s="1"/>
  <c r="A244" i="1" s="1"/>
  <c r="A248" i="1" s="1"/>
  <c r="A252" i="1" s="1"/>
  <c r="A256" i="1" s="1"/>
  <c r="A260" i="1" s="1"/>
  <c r="A264" i="1" s="1"/>
  <c r="A268" i="1" s="1"/>
  <c r="A272" i="1" s="1"/>
  <c r="A276" i="1" s="1"/>
  <c r="A280" i="1" s="1"/>
  <c r="A284" i="1" s="1"/>
  <c r="A288" i="1" s="1"/>
  <c r="A292" i="1" s="1"/>
  <c r="A296" i="1" s="1"/>
  <c r="A300" i="1" s="1"/>
  <c r="A304" i="1" s="1"/>
  <c r="A308" i="1" s="1"/>
  <c r="A312" i="1" s="1"/>
  <c r="A316" i="1" s="1"/>
  <c r="A320" i="1" s="1"/>
  <c r="A324" i="1" s="1"/>
  <c r="A328" i="1" s="1"/>
  <c r="A332" i="1" s="1"/>
  <c r="A336" i="1" s="1"/>
  <c r="A340" i="1" s="1"/>
  <c r="A344" i="1" s="1"/>
  <c r="A348" i="1" s="1"/>
  <c r="A352" i="1" s="1"/>
  <c r="A356" i="1" s="1"/>
  <c r="A360" i="1" s="1"/>
  <c r="A364" i="1" s="1"/>
  <c r="A368" i="1" s="1"/>
  <c r="A372" i="1" s="1"/>
  <c r="A376" i="1" s="1"/>
  <c r="A380" i="1" s="1"/>
  <c r="A384" i="1" s="1"/>
  <c r="A388" i="1" s="1"/>
  <c r="A392" i="1" s="1"/>
  <c r="A396" i="1" s="1"/>
  <c r="A400" i="1" s="1"/>
  <c r="A404" i="1" s="1"/>
  <c r="A408" i="1" s="1"/>
  <c r="A412" i="1" s="1"/>
  <c r="A416" i="1" s="1"/>
  <c r="A420" i="1" s="1"/>
  <c r="A424" i="1" s="1"/>
  <c r="A428" i="1" s="1"/>
  <c r="A432" i="1" s="1"/>
  <c r="A436" i="1" s="1"/>
  <c r="A440" i="1" s="1"/>
  <c r="A444" i="1" s="1"/>
  <c r="A448" i="1" s="1"/>
  <c r="A452" i="1" s="1"/>
  <c r="A456" i="1" s="1"/>
  <c r="A460" i="1" s="1"/>
  <c r="A464" i="1" s="1"/>
  <c r="A468" i="1" s="1"/>
  <c r="A472" i="1" s="1"/>
  <c r="A476" i="1" s="1"/>
  <c r="A480" i="1" s="1"/>
  <c r="A484" i="1" s="1"/>
  <c r="A488" i="1" s="1"/>
  <c r="A492" i="1" s="1"/>
  <c r="A496" i="1" s="1"/>
  <c r="A500" i="1" s="1"/>
  <c r="A504" i="1" s="1"/>
  <c r="A508" i="1" s="1"/>
  <c r="A512" i="1" s="1"/>
  <c r="A516" i="1" s="1"/>
  <c r="A520" i="1" s="1"/>
  <c r="A524" i="1" s="1"/>
  <c r="A528" i="1" s="1"/>
  <c r="A532" i="1" s="1"/>
  <c r="A536" i="1" s="1"/>
  <c r="A540" i="1" s="1"/>
  <c r="A544" i="1" s="1"/>
  <c r="A548" i="1" s="1"/>
  <c r="A552" i="1" s="1"/>
  <c r="A556" i="1" s="1"/>
  <c r="A560" i="1" s="1"/>
  <c r="A564" i="1" s="1"/>
  <c r="A568" i="1" s="1"/>
  <c r="A572" i="1" s="1"/>
  <c r="A576" i="1" s="1"/>
  <c r="A580" i="1" s="1"/>
  <c r="A584" i="1" s="1"/>
  <c r="A588" i="1" s="1"/>
  <c r="A592" i="1" s="1"/>
  <c r="A596" i="1" s="1"/>
  <c r="A600" i="1" s="1"/>
  <c r="A604" i="1" s="1"/>
  <c r="A608" i="1" s="1"/>
  <c r="A612" i="1" s="1"/>
  <c r="A616" i="1" s="1"/>
  <c r="A620" i="1" s="1"/>
  <c r="A624" i="1" s="1"/>
  <c r="A628" i="1" s="1"/>
  <c r="A632" i="1" s="1"/>
  <c r="A636" i="1" s="1"/>
  <c r="A640" i="1" s="1"/>
  <c r="A644" i="1" s="1"/>
  <c r="A648" i="1" s="1"/>
  <c r="A652" i="1" s="1"/>
  <c r="A656" i="1" s="1"/>
  <c r="A660" i="1" s="1"/>
  <c r="A664" i="1" s="1"/>
  <c r="A668" i="1" s="1"/>
  <c r="A672" i="1" s="1"/>
  <c r="A676" i="1" s="1"/>
  <c r="A680" i="1" s="1"/>
  <c r="A684" i="1" s="1"/>
  <c r="A688" i="1" s="1"/>
  <c r="A692" i="1" s="1"/>
  <c r="A696" i="1" s="1"/>
  <c r="A700" i="1" s="1"/>
  <c r="A704" i="1" s="1"/>
  <c r="A708" i="1" s="1"/>
  <c r="A712" i="1" s="1"/>
  <c r="A716" i="1" s="1"/>
  <c r="A720" i="1" s="1"/>
  <c r="A724" i="1" s="1"/>
  <c r="A728" i="1" s="1"/>
  <c r="A732" i="1" s="1"/>
  <c r="A736" i="1" s="1"/>
  <c r="A740" i="1" s="1"/>
  <c r="A744" i="1" s="1"/>
  <c r="A748" i="1" s="1"/>
  <c r="A752" i="1" s="1"/>
  <c r="A756" i="1" s="1"/>
  <c r="A760" i="1" s="1"/>
  <c r="A764" i="1" s="1"/>
  <c r="A768" i="1" s="1"/>
  <c r="A772" i="1" s="1"/>
  <c r="A776" i="1" s="1"/>
  <c r="A780" i="1" s="1"/>
  <c r="A784" i="1" s="1"/>
  <c r="A788" i="1" s="1"/>
  <c r="A792" i="1" s="1"/>
  <c r="A796" i="1" s="1"/>
  <c r="A800" i="1" s="1"/>
  <c r="A804" i="1" s="1"/>
  <c r="A808" i="1" s="1"/>
  <c r="A812" i="1" s="1"/>
  <c r="A816" i="1" s="1"/>
  <c r="A820" i="1" s="1"/>
  <c r="A824" i="1" s="1"/>
  <c r="A828" i="1" s="1"/>
  <c r="A832" i="1" s="1"/>
  <c r="A836" i="1" s="1"/>
  <c r="A840" i="1" s="1"/>
  <c r="A844" i="1" s="1"/>
  <c r="A848" i="1" s="1"/>
  <c r="A852" i="1" s="1"/>
  <c r="A856" i="1" s="1"/>
  <c r="A860" i="1" s="1"/>
  <c r="A864" i="1" s="1"/>
  <c r="A868" i="1" s="1"/>
  <c r="A872" i="1" s="1"/>
  <c r="A876" i="1" s="1"/>
  <c r="A880" i="1" s="1"/>
  <c r="A884" i="1" s="1"/>
  <c r="A888" i="1" s="1"/>
  <c r="A892" i="1" s="1"/>
  <c r="A896" i="1" s="1"/>
  <c r="A900" i="1" s="1"/>
  <c r="A904" i="1" s="1"/>
  <c r="A908" i="1" s="1"/>
  <c r="A912" i="1" s="1"/>
  <c r="A916" i="1" s="1"/>
  <c r="A920" i="1" s="1"/>
  <c r="A924" i="1" s="1"/>
  <c r="A928" i="1" s="1"/>
  <c r="A932" i="1" s="1"/>
  <c r="A936" i="1" s="1"/>
  <c r="A940" i="1" s="1"/>
  <c r="A944" i="1" s="1"/>
  <c r="A948" i="1" s="1"/>
  <c r="A952" i="1" s="1"/>
  <c r="A956" i="1" s="1"/>
  <c r="A960" i="1" s="1"/>
  <c r="A964" i="1" s="1"/>
  <c r="A968" i="1" s="1"/>
  <c r="A972" i="1" s="1"/>
  <c r="A976" i="1" s="1"/>
  <c r="A980" i="1" s="1"/>
  <c r="A984" i="1" s="1"/>
  <c r="A988" i="1" s="1"/>
  <c r="A992" i="1" s="1"/>
  <c r="A996" i="1" s="1"/>
  <c r="A1000" i="1" s="1"/>
  <c r="A1004" i="1" s="1"/>
  <c r="A1008" i="1" s="1"/>
  <c r="A1012" i="1" s="1"/>
  <c r="A1016" i="1" s="1"/>
  <c r="A1020" i="1" s="1"/>
  <c r="A1024" i="1" s="1"/>
  <c r="A1028" i="1" s="1"/>
  <c r="A1032" i="1" s="1"/>
  <c r="A1036" i="1" s="1"/>
  <c r="A1040" i="1" s="1"/>
  <c r="A1044" i="1" s="1"/>
  <c r="A1048" i="1" s="1"/>
  <c r="A1052" i="1" s="1"/>
  <c r="A1056" i="1" s="1"/>
  <c r="A1060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C752" i="1" l="1"/>
  <c r="C736" i="1"/>
  <c r="C720" i="1"/>
  <c r="C93" i="1"/>
  <c r="C65" i="1"/>
  <c r="C37" i="1"/>
  <c r="C9" i="1"/>
  <c r="C816" i="1"/>
  <c r="C820" i="1"/>
  <c r="C988" i="1"/>
  <c r="C972" i="1"/>
  <c r="C960" i="1"/>
  <c r="C924" i="1"/>
  <c r="C908" i="1"/>
  <c r="C896" i="1"/>
  <c r="C860" i="1"/>
  <c r="C844" i="1"/>
  <c r="C828" i="1"/>
  <c r="C812" i="1"/>
  <c r="C804" i="1"/>
  <c r="C788" i="1"/>
  <c r="C324" i="1"/>
  <c r="C128" i="1"/>
  <c r="C1060" i="1"/>
  <c r="C992" i="1"/>
  <c r="C864" i="1"/>
  <c r="C408" i="1"/>
  <c r="C392" i="1"/>
  <c r="C248" i="1"/>
  <c r="C236" i="1"/>
  <c r="C232" i="1"/>
  <c r="C216" i="1"/>
  <c r="C198" i="1"/>
  <c r="C996" i="1"/>
  <c r="C780" i="1"/>
  <c r="C272" i="1"/>
  <c r="C928" i="1"/>
  <c r="C764" i="1"/>
  <c r="C956" i="1"/>
  <c r="C892" i="1"/>
  <c r="C784" i="1"/>
  <c r="C320" i="1"/>
  <c r="C292" i="1"/>
  <c r="C1004" i="1"/>
  <c r="C976" i="1"/>
  <c r="C936" i="1"/>
  <c r="C916" i="1"/>
  <c r="C848" i="1"/>
  <c r="C832" i="1"/>
  <c r="C460" i="1"/>
  <c r="C348" i="1"/>
  <c r="C220" i="1"/>
  <c r="C107" i="1"/>
  <c r="C1024" i="1"/>
  <c r="C940" i="1"/>
  <c r="C876" i="1"/>
  <c r="C836" i="1"/>
  <c r="C796" i="1"/>
  <c r="C772" i="1"/>
  <c r="C464" i="1"/>
  <c r="C448" i="1"/>
  <c r="C432" i="1"/>
  <c r="C416" i="1"/>
  <c r="C400" i="1"/>
  <c r="C384" i="1"/>
  <c r="C352" i="1"/>
  <c r="C312" i="1"/>
  <c r="C256" i="1"/>
  <c r="C100" i="1"/>
  <c r="C980" i="1"/>
  <c r="C912" i="1"/>
  <c r="C872" i="1"/>
  <c r="C852" i="1"/>
  <c r="C768" i="1"/>
  <c r="C444" i="1"/>
  <c r="C428" i="1"/>
  <c r="C412" i="1"/>
  <c r="C396" i="1"/>
  <c r="C332" i="1"/>
  <c r="C308" i="1"/>
  <c r="C252" i="1"/>
  <c r="C1044" i="1"/>
  <c r="C1032" i="1"/>
  <c r="C1028" i="1"/>
  <c r="C1012" i="1"/>
  <c r="C968" i="1"/>
  <c r="C948" i="1"/>
  <c r="C944" i="1"/>
  <c r="C904" i="1"/>
  <c r="C884" i="1"/>
  <c r="C880" i="1"/>
  <c r="C800" i="1"/>
  <c r="C708" i="1"/>
  <c r="C692" i="1"/>
  <c r="C676" i="1"/>
  <c r="C660" i="1"/>
  <c r="C644" i="1"/>
  <c r="C628" i="1"/>
  <c r="C612" i="1"/>
  <c r="C596" i="1"/>
  <c r="C580" i="1"/>
  <c r="C564" i="1"/>
  <c r="C548" i="1"/>
  <c r="C532" i="1"/>
  <c r="C516" i="1"/>
  <c r="C500" i="1"/>
  <c r="C484" i="1"/>
  <c r="C304" i="1"/>
  <c r="C260" i="1"/>
  <c r="C228" i="1"/>
  <c r="C212" i="1"/>
  <c r="C191" i="1"/>
  <c r="C163" i="1"/>
  <c r="C121" i="1"/>
  <c r="C1052" i="1"/>
  <c r="C1016" i="1"/>
  <c r="C744" i="1"/>
  <c r="C700" i="1"/>
  <c r="C620" i="1"/>
  <c r="C588" i="1"/>
  <c r="C440" i="1"/>
  <c r="C420" i="1"/>
  <c r="C184" i="1"/>
  <c r="C156" i="1"/>
  <c r="C114" i="1"/>
  <c r="C86" i="1"/>
  <c r="C1064" i="1"/>
  <c r="C1056" i="1"/>
  <c r="C1048" i="1"/>
  <c r="C1040" i="1"/>
  <c r="C1020" i="1"/>
  <c r="C756" i="1"/>
  <c r="C740" i="1"/>
  <c r="C724" i="1"/>
  <c r="C704" i="1"/>
  <c r="C696" i="1"/>
  <c r="C688" i="1"/>
  <c r="C680" i="1"/>
  <c r="C672" i="1"/>
  <c r="C664" i="1"/>
  <c r="C656" i="1"/>
  <c r="C648" i="1"/>
  <c r="C640" i="1"/>
  <c r="C632" i="1"/>
  <c r="C624" i="1"/>
  <c r="C616" i="1"/>
  <c r="C608" i="1"/>
  <c r="C600" i="1"/>
  <c r="C592" i="1"/>
  <c r="C584" i="1"/>
  <c r="C576" i="1"/>
  <c r="C568" i="1"/>
  <c r="C560" i="1"/>
  <c r="C552" i="1"/>
  <c r="C544" i="1"/>
  <c r="C536" i="1"/>
  <c r="C528" i="1"/>
  <c r="C520" i="1"/>
  <c r="C512" i="1"/>
  <c r="C504" i="1"/>
  <c r="C496" i="1"/>
  <c r="C488" i="1"/>
  <c r="C480" i="1"/>
  <c r="C468" i="1"/>
  <c r="C456" i="1"/>
  <c r="C436" i="1"/>
  <c r="C424" i="1"/>
  <c r="C380" i="1"/>
  <c r="C364" i="1"/>
  <c r="C336" i="1"/>
  <c r="C280" i="1"/>
  <c r="C276" i="1"/>
  <c r="C264" i="1"/>
  <c r="C244" i="1"/>
  <c r="C1008" i="1"/>
  <c r="C728" i="1"/>
  <c r="C712" i="1"/>
  <c r="C684" i="1"/>
  <c r="C668" i="1"/>
  <c r="C652" i="1"/>
  <c r="C636" i="1"/>
  <c r="C604" i="1"/>
  <c r="C572" i="1"/>
  <c r="C556" i="1"/>
  <c r="C540" i="1"/>
  <c r="C524" i="1"/>
  <c r="C472" i="1"/>
  <c r="C452" i="1"/>
  <c r="C284" i="1"/>
  <c r="C58" i="1"/>
  <c r="C30" i="1"/>
  <c r="C1036" i="1"/>
  <c r="C1000" i="1"/>
  <c r="C984" i="1"/>
  <c r="C964" i="1"/>
  <c r="C952" i="1"/>
  <c r="C932" i="1"/>
  <c r="C920" i="1"/>
  <c r="C900" i="1"/>
  <c r="C888" i="1"/>
  <c r="C868" i="1"/>
  <c r="C856" i="1"/>
  <c r="C748" i="1"/>
  <c r="C732" i="1"/>
  <c r="C716" i="1"/>
  <c r="C368" i="1"/>
  <c r="C296" i="1"/>
  <c r="C288" i="1"/>
  <c r="C824" i="1"/>
  <c r="C792" i="1"/>
  <c r="C760" i="1"/>
  <c r="C808" i="1"/>
  <c r="C776" i="1"/>
  <c r="C840" i="1"/>
  <c r="C508" i="1"/>
  <c r="C492" i="1"/>
  <c r="C476" i="1"/>
  <c r="C388" i="1"/>
  <c r="C376" i="1"/>
  <c r="C360" i="1"/>
  <c r="C344" i="1"/>
  <c r="C328" i="1"/>
  <c r="C404" i="1"/>
  <c r="C372" i="1"/>
  <c r="C356" i="1"/>
  <c r="C340" i="1"/>
  <c r="C316" i="1"/>
  <c r="C300" i="1"/>
  <c r="C268" i="1"/>
  <c r="C240" i="1"/>
  <c r="C205" i="1"/>
  <c r="C177" i="1"/>
  <c r="C170" i="1"/>
  <c r="C149" i="1"/>
  <c r="C142" i="1"/>
  <c r="C224" i="1"/>
  <c r="C79" i="1"/>
  <c r="C72" i="1"/>
  <c r="C51" i="1"/>
  <c r="C44" i="1"/>
  <c r="C23" i="1"/>
  <c r="C16" i="1"/>
  <c r="C135" i="1"/>
  <c r="G887" i="1" l="1"/>
  <c r="E1011" i="1"/>
  <c r="D975" i="1"/>
  <c r="F879" i="1"/>
  <c r="G935" i="1"/>
  <c r="E883" i="1"/>
  <c r="G1051" i="1"/>
  <c r="D795" i="1"/>
  <c r="E819" i="1"/>
  <c r="G839" i="1"/>
  <c r="F743" i="1"/>
  <c r="E859" i="1"/>
  <c r="D1039" i="1"/>
  <c r="F875" i="1"/>
  <c r="E1043" i="1"/>
  <c r="D727" i="1"/>
  <c r="G1055" i="1"/>
  <c r="F883" i="1"/>
  <c r="F731" i="1"/>
  <c r="F907" i="1"/>
  <c r="E1031" i="1"/>
  <c r="D899" i="1"/>
  <c r="G771" i="1"/>
  <c r="E991" i="1"/>
  <c r="F971" i="1"/>
  <c r="D915" i="1"/>
  <c r="E731" i="1"/>
  <c r="F1063" i="1"/>
  <c r="E771" i="1"/>
  <c r="E891" i="1"/>
  <c r="F963" i="1"/>
  <c r="F1011" i="1"/>
  <c r="E907" i="1"/>
  <c r="D1047" i="1"/>
  <c r="E1039" i="1"/>
  <c r="G851" i="1"/>
  <c r="D751" i="1"/>
  <c r="D715" i="1"/>
  <c r="E971" i="1"/>
  <c r="G879" i="1"/>
  <c r="D935" i="1"/>
  <c r="G883" i="1"/>
  <c r="E755" i="1"/>
  <c r="F943" i="1"/>
  <c r="F999" i="1"/>
  <c r="D755" i="1"/>
  <c r="G763" i="1"/>
  <c r="E783" i="1"/>
  <c r="G947" i="1"/>
  <c r="D839" i="1"/>
  <c r="D1035" i="1"/>
  <c r="E923" i="1"/>
  <c r="F995" i="1"/>
  <c r="G915" i="1"/>
  <c r="E847" i="1"/>
  <c r="F707" i="1"/>
  <c r="F859" i="1"/>
  <c r="G995" i="1"/>
  <c r="F727" i="1"/>
  <c r="G891" i="1"/>
  <c r="E871" i="1"/>
  <c r="E851" i="1"/>
  <c r="G999" i="1"/>
  <c r="E763" i="1"/>
  <c r="E719" i="1"/>
  <c r="F735" i="1"/>
  <c r="D907" i="1"/>
  <c r="G723" i="1"/>
  <c r="D879" i="1"/>
  <c r="F947" i="1"/>
  <c r="G711" i="1"/>
  <c r="D1007" i="1"/>
  <c r="E831" i="1"/>
  <c r="G979" i="1"/>
  <c r="D871" i="1"/>
  <c r="E843" i="1"/>
  <c r="G991" i="1"/>
  <c r="D983" i="1"/>
  <c r="E899" i="1"/>
  <c r="D699" i="1"/>
  <c r="F703" i="1"/>
  <c r="F991" i="1"/>
  <c r="G739" i="1"/>
  <c r="E1059" i="1"/>
  <c r="G831" i="1"/>
  <c r="G775" i="1"/>
  <c r="E983" i="1"/>
  <c r="D959" i="1"/>
  <c r="D747" i="1"/>
  <c r="E887" i="1"/>
  <c r="D963" i="1"/>
  <c r="F699" i="1"/>
  <c r="E839" i="1"/>
  <c r="E1027" i="1"/>
  <c r="G791" i="1"/>
  <c r="G703" i="1"/>
  <c r="F823" i="1"/>
  <c r="G943" i="1"/>
  <c r="G951" i="1"/>
  <c r="G779" i="1"/>
  <c r="D851" i="1"/>
  <c r="D875" i="1"/>
  <c r="D1055" i="1"/>
  <c r="D1063" i="1"/>
  <c r="E739" i="1"/>
  <c r="F827" i="1"/>
  <c r="F835" i="1"/>
  <c r="F1015" i="1"/>
  <c r="F1023" i="1"/>
  <c r="F759" i="1"/>
  <c r="G707" i="1"/>
  <c r="G911" i="1"/>
  <c r="G919" i="1"/>
  <c r="D979" i="1"/>
  <c r="D987" i="1"/>
  <c r="D1011" i="1"/>
  <c r="D783" i="1"/>
  <c r="G895" i="1"/>
  <c r="F951" i="1"/>
  <c r="D735" i="1"/>
  <c r="G867" i="1"/>
  <c r="E1047" i="1"/>
  <c r="E855" i="1"/>
  <c r="F931" i="1"/>
  <c r="G871" i="1"/>
  <c r="E927" i="1"/>
  <c r="E767" i="1"/>
  <c r="E979" i="1"/>
  <c r="E987" i="1"/>
  <c r="E791" i="1"/>
  <c r="F723" i="1"/>
  <c r="F939" i="1"/>
  <c r="G823" i="1"/>
  <c r="G1003" i="1"/>
  <c r="G1011" i="1"/>
  <c r="G759" i="1"/>
  <c r="D711" i="1"/>
  <c r="D903" i="1"/>
  <c r="D911" i="1"/>
  <c r="E967" i="1"/>
  <c r="E975" i="1"/>
  <c r="E747" i="1"/>
  <c r="E803" i="1"/>
  <c r="F863" i="1"/>
  <c r="F871" i="1"/>
  <c r="F1051" i="1"/>
  <c r="F1059" i="1"/>
  <c r="G751" i="1"/>
  <c r="D1027" i="1"/>
  <c r="E727" i="1"/>
  <c r="F987" i="1"/>
  <c r="F795" i="1"/>
  <c r="F747" i="1"/>
  <c r="G819" i="1"/>
  <c r="D703" i="1"/>
  <c r="E827" i="1"/>
  <c r="E1023" i="1"/>
  <c r="F919" i="1"/>
  <c r="G983" i="1"/>
  <c r="G803" i="1"/>
  <c r="D1031" i="1"/>
  <c r="D955" i="1"/>
  <c r="F763" i="1"/>
  <c r="D803" i="1"/>
  <c r="E1063" i="1"/>
  <c r="G899" i="1"/>
  <c r="E1019" i="1"/>
  <c r="D731" i="1"/>
  <c r="E807" i="1"/>
  <c r="F787" i="1"/>
  <c r="E963" i="1"/>
  <c r="F983" i="1"/>
  <c r="F791" i="1"/>
  <c r="G1019" i="1"/>
  <c r="D919" i="1"/>
  <c r="D867" i="1"/>
  <c r="D999" i="1"/>
  <c r="D799" i="1"/>
  <c r="E895" i="1"/>
  <c r="D971" i="1"/>
  <c r="F767" i="1"/>
  <c r="G855" i="1"/>
  <c r="G1043" i="1"/>
  <c r="G755" i="1"/>
  <c r="D835" i="1"/>
  <c r="F1047" i="1"/>
  <c r="F1055" i="1"/>
  <c r="G731" i="1"/>
  <c r="G799" i="1"/>
  <c r="D887" i="1"/>
  <c r="D895" i="1"/>
  <c r="E951" i="1"/>
  <c r="E959" i="1"/>
  <c r="E735" i="1"/>
  <c r="E787" i="1"/>
  <c r="F847" i="1"/>
  <c r="F855" i="1"/>
  <c r="F1035" i="1"/>
  <c r="F1043" i="1"/>
  <c r="F815" i="1"/>
  <c r="G743" i="1"/>
  <c r="G931" i="1"/>
  <c r="G939" i="1"/>
  <c r="D967" i="1"/>
  <c r="D831" i="1"/>
  <c r="D1019" i="1"/>
  <c r="G903" i="1"/>
  <c r="F959" i="1"/>
  <c r="D791" i="1"/>
  <c r="G875" i="1"/>
  <c r="G1063" i="1"/>
  <c r="E703" i="1"/>
  <c r="F783" i="1"/>
  <c r="E707" i="1"/>
  <c r="F715" i="1"/>
  <c r="F867" i="1"/>
  <c r="E999" i="1"/>
  <c r="E1007" i="1"/>
  <c r="F719" i="1"/>
  <c r="F771" i="1"/>
  <c r="G835" i="1"/>
  <c r="G843" i="1"/>
  <c r="G1023" i="1"/>
  <c r="G1031" i="1"/>
  <c r="G795" i="1"/>
  <c r="D883" i="1"/>
  <c r="D891" i="1"/>
  <c r="E947" i="1"/>
  <c r="E955" i="1"/>
  <c r="E699" i="1"/>
  <c r="E751" i="1"/>
  <c r="F843" i="1"/>
  <c r="F851" i="1"/>
  <c r="F1031" i="1"/>
  <c r="F1039" i="1"/>
  <c r="D847" i="1"/>
  <c r="D807" i="1"/>
  <c r="E931" i="1"/>
  <c r="F1019" i="1"/>
  <c r="D951" i="1"/>
  <c r="E1035" i="1"/>
  <c r="E863" i="1"/>
  <c r="F755" i="1"/>
  <c r="G987" i="1"/>
  <c r="D759" i="1"/>
  <c r="E835" i="1"/>
  <c r="E1015" i="1"/>
  <c r="E795" i="1"/>
  <c r="F911" i="1"/>
  <c r="G975" i="1"/>
  <c r="G747" i="1"/>
  <c r="D843" i="1"/>
  <c r="D1023" i="1"/>
  <c r="F923" i="1"/>
  <c r="G1059" i="1"/>
  <c r="F739" i="1"/>
  <c r="D995" i="1"/>
  <c r="F831" i="1"/>
  <c r="G1039" i="1"/>
  <c r="D779" i="1"/>
  <c r="F779" i="1"/>
  <c r="D739" i="1"/>
  <c r="F915" i="1"/>
  <c r="E875" i="1"/>
  <c r="D947" i="1"/>
  <c r="D923" i="1"/>
  <c r="E723" i="1"/>
  <c r="D707" i="1"/>
  <c r="D823" i="1"/>
  <c r="G715" i="1"/>
  <c r="D787" i="1"/>
  <c r="D775" i="1"/>
  <c r="F935" i="1"/>
  <c r="E939" i="1"/>
  <c r="D1003" i="1"/>
  <c r="F955" i="1"/>
  <c r="G1047" i="1"/>
  <c r="E775" i="1"/>
  <c r="G783" i="1"/>
  <c r="E1051" i="1"/>
  <c r="F799" i="1"/>
  <c r="G907" i="1"/>
  <c r="E823" i="1"/>
  <c r="E759" i="1"/>
  <c r="G971" i="1"/>
  <c r="G927" i="1"/>
  <c r="D767" i="1"/>
  <c r="D719" i="1"/>
  <c r="F927" i="1"/>
  <c r="D943" i="1"/>
  <c r="E935" i="1"/>
  <c r="G859" i="1"/>
  <c r="F775" i="1"/>
  <c r="F1003" i="1"/>
  <c r="G719" i="1"/>
  <c r="E879" i="1"/>
  <c r="F751" i="1"/>
  <c r="G1027" i="1"/>
  <c r="D927" i="1"/>
  <c r="F819" i="1"/>
  <c r="F1007" i="1"/>
  <c r="G727" i="1"/>
  <c r="E915" i="1"/>
  <c r="F887" i="1"/>
  <c r="F803" i="1"/>
  <c r="E867" i="1"/>
  <c r="E1055" i="1"/>
  <c r="D743" i="1"/>
  <c r="D859" i="1"/>
  <c r="D1059" i="1"/>
  <c r="E943" i="1"/>
  <c r="E779" i="1"/>
  <c r="F711" i="1"/>
  <c r="F895" i="1"/>
  <c r="F903" i="1"/>
  <c r="G959" i="1"/>
  <c r="G967" i="1"/>
  <c r="G735" i="1"/>
  <c r="G787" i="1"/>
  <c r="D827" i="1"/>
  <c r="D991" i="1"/>
  <c r="D1015" i="1"/>
  <c r="D763" i="1"/>
  <c r="D811" i="1"/>
  <c r="E903" i="1"/>
  <c r="E911" i="1"/>
  <c r="F967" i="1"/>
  <c r="F975" i="1"/>
  <c r="F839" i="1"/>
  <c r="F1027" i="1"/>
  <c r="E711" i="1"/>
  <c r="G923" i="1"/>
  <c r="F979" i="1"/>
  <c r="G847" i="1"/>
  <c r="G1035" i="1"/>
  <c r="D771" i="1"/>
  <c r="D819" i="1"/>
  <c r="G863" i="1"/>
  <c r="E919" i="1"/>
  <c r="E715" i="1"/>
  <c r="G827" i="1"/>
  <c r="G1007" i="1"/>
  <c r="G1015" i="1"/>
  <c r="D723" i="1"/>
  <c r="D931" i="1"/>
  <c r="D939" i="1"/>
  <c r="E995" i="1"/>
  <c r="E1003" i="1"/>
  <c r="E743" i="1"/>
  <c r="E799" i="1"/>
  <c r="F891" i="1"/>
  <c r="F899" i="1"/>
  <c r="G955" i="1"/>
  <c r="G963" i="1"/>
  <c r="G699" i="1"/>
  <c r="G767" i="1"/>
  <c r="D855" i="1"/>
  <c r="D863" i="1"/>
  <c r="D1043" i="1"/>
  <c r="D1051" i="1"/>
  <c r="G599" i="1" l="1"/>
  <c r="F587" i="1"/>
  <c r="D687" i="1"/>
  <c r="F659" i="1"/>
  <c r="E695" i="1"/>
  <c r="D639" i="1"/>
  <c r="D595" i="1"/>
  <c r="F691" i="1"/>
  <c r="G627" i="1"/>
  <c r="F591" i="1"/>
  <c r="G655" i="1"/>
  <c r="F643" i="1"/>
  <c r="E627" i="1"/>
  <c r="D659" i="1"/>
  <c r="G595" i="1"/>
  <c r="G659" i="1"/>
  <c r="E619" i="1"/>
  <c r="G579" i="1"/>
  <c r="E607" i="1"/>
  <c r="D579" i="1"/>
  <c r="E667" i="1"/>
  <c r="F679" i="1"/>
  <c r="F619" i="1"/>
  <c r="F663" i="1"/>
  <c r="F667" i="1"/>
  <c r="F611" i="1"/>
  <c r="G667" i="1"/>
  <c r="F607" i="1"/>
  <c r="D607" i="1"/>
  <c r="E651" i="1"/>
  <c r="G675" i="1"/>
  <c r="G587" i="1"/>
  <c r="G687" i="1"/>
  <c r="D691" i="1"/>
  <c r="D671" i="1"/>
  <c r="G611" i="1"/>
  <c r="D683" i="1"/>
  <c r="E655" i="1"/>
  <c r="E671" i="1"/>
  <c r="E583" i="1"/>
  <c r="G607" i="1"/>
  <c r="G679" i="1"/>
  <c r="G591" i="1"/>
  <c r="D627" i="1"/>
  <c r="D611" i="1"/>
  <c r="E623" i="1"/>
  <c r="F695" i="1"/>
  <c r="G647" i="1"/>
  <c r="D591" i="1"/>
  <c r="F683" i="1"/>
  <c r="E611" i="1"/>
  <c r="E643" i="1"/>
  <c r="G683" i="1"/>
  <c r="E659" i="1"/>
  <c r="D655" i="1"/>
  <c r="F675" i="1"/>
  <c r="F603" i="1"/>
  <c r="F639" i="1"/>
  <c r="E615" i="1"/>
  <c r="F623" i="1"/>
  <c r="G639" i="1"/>
  <c r="D675" i="1"/>
  <c r="G651" i="1"/>
  <c r="F583" i="1"/>
  <c r="D663" i="1"/>
  <c r="G619" i="1"/>
  <c r="F595" i="1"/>
  <c r="F671" i="1"/>
  <c r="D599" i="1"/>
  <c r="F635" i="1"/>
  <c r="E691" i="1"/>
  <c r="E675" i="1"/>
  <c r="E683" i="1"/>
  <c r="E603" i="1"/>
  <c r="F579" i="1"/>
  <c r="G635" i="1"/>
  <c r="E599" i="1"/>
  <c r="D587" i="1"/>
  <c r="E595" i="1"/>
  <c r="D631" i="1"/>
  <c r="G691" i="1"/>
  <c r="D615" i="1"/>
  <c r="E663" i="1"/>
  <c r="E687" i="1"/>
  <c r="F655" i="1"/>
  <c r="G695" i="1"/>
  <c r="E591" i="1"/>
  <c r="E587" i="1"/>
  <c r="D603" i="1"/>
  <c r="F615" i="1"/>
  <c r="D619" i="1"/>
  <c r="F651" i="1"/>
  <c r="G603" i="1"/>
  <c r="F627" i="1"/>
  <c r="D667" i="1"/>
  <c r="F647" i="1"/>
  <c r="G663" i="1"/>
  <c r="G623" i="1"/>
  <c r="G615" i="1"/>
  <c r="E679" i="1"/>
  <c r="D583" i="1"/>
  <c r="D647" i="1"/>
  <c r="G583" i="1"/>
  <c r="E631" i="1"/>
  <c r="F631" i="1"/>
  <c r="E647" i="1"/>
  <c r="D679" i="1"/>
  <c r="E579" i="1"/>
  <c r="D635" i="1"/>
  <c r="D695" i="1"/>
  <c r="E639" i="1"/>
  <c r="D651" i="1"/>
  <c r="D623" i="1"/>
  <c r="G671" i="1"/>
  <c r="G643" i="1"/>
  <c r="G631" i="1"/>
  <c r="E635" i="1"/>
  <c r="F599" i="1"/>
  <c r="F687" i="1"/>
  <c r="D643" i="1"/>
  <c r="G575" i="1"/>
  <c r="F575" i="1"/>
  <c r="E575" i="1"/>
  <c r="D575" i="1"/>
  <c r="G543" i="1"/>
  <c r="G511" i="1"/>
  <c r="G535" i="1"/>
  <c r="G503" i="1"/>
  <c r="G531" i="1"/>
  <c r="G495" i="1"/>
  <c r="G491" i="1"/>
  <c r="G523" i="1"/>
  <c r="G559" i="1"/>
  <c r="G563" i="1"/>
  <c r="G483" i="1"/>
  <c r="G471" i="1"/>
  <c r="G527" i="1"/>
  <c r="G487" i="1"/>
  <c r="G547" i="1"/>
  <c r="G475" i="1"/>
  <c r="G507" i="1"/>
  <c r="G515" i="1"/>
  <c r="G499" i="1"/>
  <c r="G551" i="1"/>
  <c r="G539" i="1"/>
  <c r="G479" i="1"/>
  <c r="G555" i="1"/>
  <c r="G567" i="1"/>
  <c r="G467" i="1"/>
  <c r="G571" i="1"/>
  <c r="G463" i="1"/>
  <c r="G519" i="1"/>
  <c r="G459" i="1"/>
  <c r="G455" i="1"/>
  <c r="F487" i="1"/>
  <c r="F467" i="1"/>
  <c r="F519" i="1"/>
  <c r="F567" i="1"/>
  <c r="F499" i="1"/>
  <c r="F511" i="1"/>
  <c r="F515" i="1"/>
  <c r="F539" i="1"/>
  <c r="F471" i="1"/>
  <c r="F527" i="1"/>
  <c r="F563" i="1"/>
  <c r="F523" i="1"/>
  <c r="F531" i="1"/>
  <c r="F483" i="1"/>
  <c r="F535" i="1"/>
  <c r="F571" i="1"/>
  <c r="F491" i="1"/>
  <c r="F495" i="1"/>
  <c r="F555" i="1"/>
  <c r="F479" i="1"/>
  <c r="F547" i="1"/>
  <c r="F475" i="1"/>
  <c r="F507" i="1"/>
  <c r="F463" i="1"/>
  <c r="F559" i="1"/>
  <c r="F503" i="1"/>
  <c r="F543" i="1"/>
  <c r="F551" i="1"/>
  <c r="F459" i="1"/>
  <c r="F455" i="1"/>
  <c r="E563" i="1"/>
  <c r="E459" i="1"/>
  <c r="E527" i="1"/>
  <c r="E531" i="1"/>
  <c r="E503" i="1"/>
  <c r="E507" i="1"/>
  <c r="E567" i="1"/>
  <c r="E539" i="1"/>
  <c r="E479" i="1"/>
  <c r="E475" i="1"/>
  <c r="E463" i="1"/>
  <c r="E467" i="1"/>
  <c r="E571" i="1"/>
  <c r="E491" i="1"/>
  <c r="E559" i="1"/>
  <c r="E523" i="1"/>
  <c r="E487" i="1"/>
  <c r="E511" i="1"/>
  <c r="E543" i="1"/>
  <c r="E471" i="1"/>
  <c r="E555" i="1"/>
  <c r="E551" i="1"/>
  <c r="E519" i="1"/>
  <c r="E495" i="1"/>
  <c r="E499" i="1"/>
  <c r="E547" i="1"/>
  <c r="E535" i="1"/>
  <c r="E515" i="1"/>
  <c r="E483" i="1"/>
  <c r="E455" i="1"/>
  <c r="D495" i="1"/>
  <c r="D487" i="1"/>
  <c r="D491" i="1"/>
  <c r="D499" i="1"/>
  <c r="D547" i="1"/>
  <c r="D463" i="1"/>
  <c r="D511" i="1"/>
  <c r="D531" i="1"/>
  <c r="D563" i="1"/>
  <c r="D467" i="1"/>
  <c r="D535" i="1"/>
  <c r="D523" i="1"/>
  <c r="D555" i="1"/>
  <c r="D551" i="1"/>
  <c r="D503" i="1"/>
  <c r="D475" i="1"/>
  <c r="D539" i="1"/>
  <c r="D543" i="1"/>
  <c r="D519" i="1"/>
  <c r="D515" i="1"/>
  <c r="D559" i="1"/>
  <c r="D459" i="1"/>
  <c r="D527" i="1"/>
  <c r="D471" i="1"/>
  <c r="D567" i="1"/>
  <c r="D507" i="1"/>
  <c r="D571" i="1"/>
  <c r="D479" i="1"/>
  <c r="D483" i="1"/>
  <c r="D455" i="1"/>
  <c r="D323" i="1" l="1"/>
  <c r="F141" i="1"/>
  <c r="F291" i="1"/>
  <c r="G162" i="1"/>
  <c r="F227" i="1"/>
  <c r="F243" i="1"/>
  <c r="D431" i="1"/>
  <c r="G371" i="1"/>
  <c r="G15" i="1"/>
  <c r="F29" i="1"/>
  <c r="E141" i="1"/>
  <c r="E176" i="1"/>
  <c r="G85" i="1"/>
  <c r="E375" i="1"/>
  <c r="F399" i="1"/>
  <c r="G243" i="1"/>
  <c r="G223" i="1"/>
  <c r="G343" i="1"/>
  <c r="F443" i="1"/>
  <c r="D15" i="1"/>
  <c r="D275" i="1"/>
  <c r="E134" i="1"/>
  <c r="D355" i="1"/>
  <c r="E359" i="1"/>
  <c r="G311" i="1"/>
  <c r="F219" i="1"/>
  <c r="F347" i="1"/>
  <c r="D343" i="1"/>
  <c r="F379" i="1"/>
  <c r="F303" i="1"/>
  <c r="F78" i="1"/>
  <c r="E379" i="1"/>
  <c r="G387" i="1"/>
  <c r="F15" i="1"/>
  <c r="D43" i="1"/>
  <c r="G43" i="1"/>
  <c r="D247" i="1"/>
  <c r="F411" i="1"/>
  <c r="D36" i="1"/>
  <c r="F134" i="1"/>
  <c r="F275" i="1"/>
  <c r="E15" i="1"/>
  <c r="E447" i="1"/>
  <c r="E204" i="1"/>
  <c r="G190" i="1"/>
  <c r="D319" i="1"/>
  <c r="G71" i="1"/>
  <c r="E387" i="1"/>
  <c r="E403" i="1"/>
  <c r="G148" i="1"/>
  <c r="D197" i="1"/>
  <c r="F92" i="1"/>
  <c r="G99" i="1"/>
  <c r="F231" i="1"/>
  <c r="D447" i="1"/>
  <c r="E211" i="1"/>
  <c r="E219" i="1"/>
  <c r="E183" i="1"/>
  <c r="F223" i="1"/>
  <c r="E391" i="1"/>
  <c r="D267" i="1"/>
  <c r="E415" i="1"/>
  <c r="F204" i="1"/>
  <c r="D251" i="1"/>
  <c r="D367" i="1"/>
  <c r="F279" i="1"/>
  <c r="E43" i="1"/>
  <c r="E57" i="1"/>
  <c r="D169" i="1"/>
  <c r="D148" i="1"/>
  <c r="F403" i="1"/>
  <c r="E283" i="1"/>
  <c r="G407" i="1"/>
  <c r="E355" i="1"/>
  <c r="E331" i="1"/>
  <c r="F211" i="1"/>
  <c r="F383" i="1"/>
  <c r="E71" i="1"/>
  <c r="G283" i="1"/>
  <c r="G155" i="1"/>
  <c r="G295" i="1"/>
  <c r="E291" i="1"/>
  <c r="E287" i="1"/>
  <c r="D183" i="1"/>
  <c r="E247" i="1"/>
  <c r="F315" i="1"/>
  <c r="F307" i="1"/>
  <c r="E64" i="1"/>
  <c r="G215" i="1"/>
  <c r="F287" i="1"/>
  <c r="D92" i="1"/>
  <c r="G50" i="1"/>
  <c r="E319" i="1"/>
  <c r="E435" i="1"/>
  <c r="F271" i="1"/>
  <c r="E215" i="1"/>
  <c r="F85" i="1"/>
  <c r="E443" i="1"/>
  <c r="D259" i="1"/>
  <c r="D219" i="1"/>
  <c r="D155" i="1"/>
  <c r="F169" i="1"/>
  <c r="E315" i="1"/>
  <c r="G263" i="1"/>
  <c r="F387" i="1"/>
  <c r="E255" i="1"/>
  <c r="F190" i="1"/>
  <c r="E162" i="1"/>
  <c r="E120" i="1"/>
  <c r="G319" i="1"/>
  <c r="F299" i="1"/>
  <c r="G415" i="1"/>
  <c r="G231" i="1"/>
  <c r="G36" i="1"/>
  <c r="D279" i="1"/>
  <c r="E243" i="1"/>
  <c r="F359" i="1"/>
  <c r="E323" i="1"/>
  <c r="D211" i="1"/>
  <c r="G279" i="1"/>
  <c r="E367" i="1"/>
  <c r="G29" i="1"/>
  <c r="D29" i="1"/>
  <c r="G395" i="1"/>
  <c r="G255" i="1"/>
  <c r="F295" i="1"/>
  <c r="E335" i="1"/>
  <c r="D439" i="1"/>
  <c r="F127" i="1"/>
  <c r="F259" i="1"/>
  <c r="G8" i="1"/>
  <c r="E22" i="1"/>
  <c r="D387" i="1"/>
  <c r="E451" i="1"/>
  <c r="D106" i="1"/>
  <c r="F335" i="1"/>
  <c r="F8" i="1"/>
  <c r="G235" i="1"/>
  <c r="G383" i="1"/>
  <c r="E29" i="1"/>
  <c r="E307" i="1"/>
  <c r="G169" i="1"/>
  <c r="G399" i="1"/>
  <c r="E155" i="1"/>
  <c r="G219" i="1"/>
  <c r="E327" i="1"/>
  <c r="F435" i="1"/>
  <c r="G367" i="1"/>
  <c r="F197" i="1"/>
  <c r="D415" i="1"/>
  <c r="D363" i="1"/>
  <c r="G403" i="1"/>
  <c r="E267" i="1"/>
  <c r="G106" i="1"/>
  <c r="D395" i="1"/>
  <c r="G303" i="1"/>
  <c r="G120" i="1"/>
  <c r="G211" i="1"/>
  <c r="F251" i="1"/>
  <c r="F148" i="1"/>
  <c r="D223" i="1"/>
  <c r="F267" i="1"/>
  <c r="E99" i="1"/>
  <c r="F339" i="1"/>
  <c r="G335" i="1"/>
  <c r="G291" i="1"/>
  <c r="E271" i="1"/>
  <c r="G22" i="1"/>
  <c r="D50" i="1"/>
  <c r="G391" i="1"/>
  <c r="D120" i="1"/>
  <c r="D407" i="1"/>
  <c r="D85" i="1"/>
  <c r="G239" i="1"/>
  <c r="F176" i="1"/>
  <c r="G227" i="1"/>
  <c r="F431" i="1"/>
  <c r="D287" i="1"/>
  <c r="G431" i="1"/>
  <c r="G427" i="1"/>
  <c r="F215" i="1"/>
  <c r="D335" i="1"/>
  <c r="F363" i="1"/>
  <c r="E439" i="1"/>
  <c r="D291" i="1"/>
  <c r="F391" i="1"/>
  <c r="D375" i="1"/>
  <c r="D255" i="1"/>
  <c r="E427" i="1"/>
  <c r="D239" i="1"/>
  <c r="E113" i="1"/>
  <c r="F343" i="1"/>
  <c r="G355" i="1"/>
  <c r="E351" i="1"/>
  <c r="E311" i="1"/>
  <c r="E197" i="1"/>
  <c r="E78" i="1"/>
  <c r="E239" i="1"/>
  <c r="F355" i="1"/>
  <c r="E399" i="1"/>
  <c r="D8" i="1"/>
  <c r="G315" i="1"/>
  <c r="E231" i="1"/>
  <c r="G419" i="1"/>
  <c r="D435" i="1"/>
  <c r="G204" i="1"/>
  <c r="D383" i="1"/>
  <c r="D423" i="1"/>
  <c r="F120" i="1"/>
  <c r="D204" i="1"/>
  <c r="D231" i="1"/>
  <c r="F162" i="1"/>
  <c r="G287" i="1"/>
  <c r="D113" i="1"/>
  <c r="F367" i="1"/>
  <c r="F283" i="1"/>
  <c r="D379" i="1"/>
  <c r="G351" i="1"/>
  <c r="D162" i="1"/>
  <c r="D303" i="1"/>
  <c r="E169" i="1"/>
  <c r="D351" i="1"/>
  <c r="E235" i="1"/>
  <c r="G447" i="1"/>
  <c r="E419" i="1"/>
  <c r="F183" i="1"/>
  <c r="D419" i="1"/>
  <c r="F235" i="1"/>
  <c r="D263" i="1"/>
  <c r="D339" i="1"/>
  <c r="F71" i="1"/>
  <c r="D78" i="1"/>
  <c r="D64" i="1"/>
  <c r="D176" i="1"/>
  <c r="F351" i="1"/>
  <c r="F50" i="1"/>
  <c r="D307" i="1"/>
  <c r="D359" i="1"/>
  <c r="G57" i="1"/>
  <c r="G275" i="1"/>
  <c r="F395" i="1"/>
  <c r="F255" i="1"/>
  <c r="D227" i="1"/>
  <c r="E407" i="1"/>
  <c r="E347" i="1"/>
  <c r="G327" i="1"/>
  <c r="G247" i="1"/>
  <c r="D71" i="1"/>
  <c r="E127" i="1"/>
  <c r="G251" i="1"/>
  <c r="F311" i="1"/>
  <c r="G359" i="1"/>
  <c r="G379" i="1"/>
  <c r="E92" i="1"/>
  <c r="F36" i="1"/>
  <c r="E223" i="1"/>
  <c r="D327" i="1"/>
  <c r="F331" i="1"/>
  <c r="F407" i="1"/>
  <c r="E303" i="1"/>
  <c r="D22" i="1"/>
  <c r="E299" i="1"/>
  <c r="F57" i="1"/>
  <c r="E411" i="1"/>
  <c r="G271" i="1"/>
  <c r="G451" i="1"/>
  <c r="E251" i="1"/>
  <c r="D215" i="1"/>
  <c r="G439" i="1"/>
  <c r="D427" i="1"/>
  <c r="G92" i="1"/>
  <c r="D443" i="1"/>
  <c r="G347" i="1"/>
  <c r="E259" i="1"/>
  <c r="F419" i="1"/>
  <c r="E279" i="1"/>
  <c r="G411" i="1"/>
  <c r="E106" i="1"/>
  <c r="D311" i="1"/>
  <c r="D141" i="1"/>
  <c r="G435" i="1"/>
  <c r="D127" i="1"/>
  <c r="E50" i="1"/>
  <c r="F327" i="1"/>
  <c r="F247" i="1"/>
  <c r="G113" i="1"/>
  <c r="F423" i="1"/>
  <c r="D299" i="1"/>
  <c r="G134" i="1"/>
  <c r="G64" i="1"/>
  <c r="F155" i="1"/>
  <c r="F439" i="1"/>
  <c r="D99" i="1"/>
  <c r="E8" i="1"/>
  <c r="G375" i="1"/>
  <c r="D391" i="1"/>
  <c r="G197" i="1"/>
  <c r="G443" i="1"/>
  <c r="F22" i="1"/>
  <c r="G183" i="1"/>
  <c r="D271" i="1"/>
  <c r="D295" i="1"/>
  <c r="D283" i="1"/>
  <c r="D134" i="1"/>
  <c r="E423" i="1"/>
  <c r="D190" i="1"/>
  <c r="D243" i="1"/>
  <c r="G323" i="1"/>
  <c r="E431" i="1"/>
  <c r="G299" i="1"/>
  <c r="G423" i="1"/>
  <c r="G307" i="1"/>
  <c r="E339" i="1"/>
  <c r="F323" i="1"/>
  <c r="E190" i="1"/>
  <c r="D315" i="1"/>
  <c r="F427" i="1"/>
  <c r="D399" i="1"/>
  <c r="G127" i="1"/>
  <c r="E227" i="1"/>
  <c r="F106" i="1"/>
  <c r="G267" i="1"/>
  <c r="F43" i="1"/>
  <c r="D451" i="1"/>
  <c r="D331" i="1"/>
  <c r="E275" i="1"/>
  <c r="D347" i="1"/>
  <c r="E343" i="1"/>
  <c r="F375" i="1"/>
  <c r="G339" i="1"/>
  <c r="F371" i="1"/>
  <c r="D235" i="1"/>
  <c r="F99" i="1"/>
  <c r="E36" i="1"/>
  <c r="F263" i="1"/>
  <c r="E85" i="1"/>
  <c r="F239" i="1"/>
  <c r="G78" i="1"/>
  <c r="E148" i="1"/>
  <c r="G176" i="1"/>
  <c r="G259" i="1"/>
  <c r="E395" i="1"/>
  <c r="E295" i="1"/>
  <c r="F415" i="1"/>
  <c r="E371" i="1"/>
  <c r="F447" i="1"/>
  <c r="D371" i="1"/>
  <c r="G331" i="1"/>
  <c r="E363" i="1"/>
  <c r="G141" i="1"/>
  <c r="D57" i="1"/>
  <c r="D411" i="1"/>
  <c r="E263" i="1"/>
  <c r="F319" i="1"/>
  <c r="G363" i="1"/>
  <c r="F64" i="1"/>
  <c r="F451" i="1"/>
  <c r="E383" i="1"/>
  <c r="F113" i="1"/>
  <c r="D403" i="1"/>
  <c r="D558" i="1" l="1"/>
  <c r="H650" i="1"/>
  <c r="H652" i="1" s="1"/>
  <c r="G650" i="1"/>
  <c r="G946" i="1"/>
  <c r="E854" i="1"/>
  <c r="H566" i="1"/>
  <c r="H568" i="1" s="1"/>
  <c r="D930" i="1"/>
  <c r="G498" i="1"/>
  <c r="E998" i="1"/>
  <c r="G610" i="1"/>
  <c r="H14" i="1"/>
  <c r="H16" i="1" s="1"/>
  <c r="D818" i="1"/>
  <c r="G746" i="1"/>
  <c r="H706" i="1"/>
  <c r="H708" i="1" s="1"/>
  <c r="D234" i="1"/>
  <c r="E242" i="1"/>
  <c r="G634" i="1"/>
  <c r="D994" i="1"/>
  <c r="D798" i="1"/>
  <c r="G458" i="1"/>
  <c r="G794" i="1"/>
  <c r="H77" i="1"/>
  <c r="H79" i="1" s="1"/>
  <c r="D642" i="1"/>
  <c r="G770" i="1"/>
  <c r="H594" i="1"/>
  <c r="H596" i="1" s="1"/>
  <c r="D774" i="1"/>
  <c r="H834" i="1"/>
  <c r="H836" i="1" s="1"/>
  <c r="H898" i="1"/>
  <c r="H900" i="1" s="1"/>
  <c r="D750" i="1"/>
  <c r="G154" i="1"/>
  <c r="H119" i="1"/>
  <c r="H121" i="1" s="1"/>
  <c r="G762" i="1"/>
  <c r="H310" i="1"/>
  <c r="H312" i="1" s="1"/>
  <c r="H686" i="1"/>
  <c r="H688" i="1" s="1"/>
  <c r="G175" i="1"/>
  <c r="H182" i="1"/>
  <c r="H184" i="1" s="1"/>
  <c r="E486" i="1"/>
  <c r="E962" i="1"/>
  <c r="E222" i="1"/>
  <c r="G474" i="1"/>
  <c r="E1030" i="1"/>
  <c r="G1026" i="1"/>
  <c r="D586" i="1"/>
  <c r="H112" i="1"/>
  <c r="H114" i="1" s="1"/>
  <c r="E42" i="1"/>
  <c r="H282" i="1"/>
  <c r="H284" i="1" s="1"/>
  <c r="D862" i="1"/>
  <c r="D610" i="1"/>
  <c r="H754" i="1"/>
  <c r="H756" i="1" s="1"/>
  <c r="H486" i="1"/>
  <c r="H488" i="1" s="1"/>
  <c r="H806" i="1"/>
  <c r="H808" i="1" s="1"/>
  <c r="H554" i="1"/>
  <c r="H556" i="1" s="1"/>
  <c r="D562" i="1"/>
  <c r="H590" i="1"/>
  <c r="H592" i="1" s="1"/>
  <c r="H330" i="1"/>
  <c r="H332" i="1" s="1"/>
  <c r="H574" i="1"/>
  <c r="H576" i="1" s="1"/>
  <c r="G490" i="1"/>
  <c r="E690" i="1"/>
  <c r="D370" i="1"/>
  <c r="G214" i="1"/>
  <c r="D858" i="1"/>
  <c r="D350" i="1"/>
  <c r="H56" i="1"/>
  <c r="H58" i="1" s="1"/>
  <c r="H91" i="1"/>
  <c r="H93" i="1" s="1"/>
  <c r="D242" i="1"/>
  <c r="E210" i="1"/>
  <c r="G382" i="1"/>
  <c r="D258" i="1"/>
  <c r="D218" i="1"/>
  <c r="E818" i="1"/>
  <c r="D698" i="1"/>
  <c r="E958" i="1"/>
  <c r="E730" i="1"/>
  <c r="E834" i="1"/>
  <c r="G546" i="1"/>
  <c r="H822" i="1"/>
  <c r="H824" i="1" s="1"/>
  <c r="H494" i="1"/>
  <c r="H496" i="1" s="1"/>
  <c r="H498" i="1"/>
  <c r="H500" i="1" s="1"/>
  <c r="E894" i="1"/>
  <c r="H230" i="1"/>
  <c r="H232" i="1" s="1"/>
  <c r="D306" i="1"/>
  <c r="E550" i="1"/>
  <c r="E762" i="1"/>
  <c r="D614" i="1"/>
  <c r="D254" i="1"/>
  <c r="H766" i="1"/>
  <c r="H768" i="1" s="1"/>
  <c r="H726" i="1"/>
  <c r="H728" i="1" s="1"/>
  <c r="D112" i="1"/>
  <c r="D514" i="1"/>
  <c r="D730" i="1"/>
  <c r="H286" i="1"/>
  <c r="H288" i="1" s="1"/>
  <c r="E822" i="1"/>
  <c r="D866" i="1"/>
  <c r="D590" i="1"/>
  <c r="G662" i="1"/>
  <c r="E778" i="1"/>
  <c r="H638" i="1"/>
  <c r="H640" i="1" s="1"/>
  <c r="H506" i="1"/>
  <c r="H508" i="1" s="1"/>
  <c r="G342" i="1"/>
  <c r="E682" i="1"/>
  <c r="H189" i="1"/>
  <c r="H191" i="1" s="1"/>
  <c r="E966" i="1"/>
  <c r="E582" i="1"/>
  <c r="H203" i="1"/>
  <c r="H205" i="1" s="1"/>
  <c r="E794" i="1"/>
  <c r="G738" i="1"/>
  <c r="G898" i="1"/>
  <c r="D658" i="1"/>
  <c r="E710" i="1"/>
  <c r="H750" i="1"/>
  <c r="H752" i="1" s="1"/>
  <c r="E362" i="1"/>
  <c r="E246" i="1"/>
  <c r="H7" i="1"/>
  <c r="H9" i="1" s="1"/>
  <c r="D522" i="1"/>
  <c r="H746" i="1"/>
  <c r="H748" i="1" s="1"/>
  <c r="H578" i="1"/>
  <c r="H580" i="1" s="1"/>
  <c r="G578" i="1"/>
  <c r="H918" i="1"/>
  <c r="H920" i="1" s="1"/>
  <c r="H854" i="1"/>
  <c r="H856" i="1" s="1"/>
  <c r="D189" i="1"/>
  <c r="H386" i="1"/>
  <c r="H388" i="1" s="1"/>
  <c r="E21" i="1"/>
  <c r="E990" i="1"/>
  <c r="G1006" i="1"/>
  <c r="D226" i="1"/>
  <c r="E626" i="1"/>
  <c r="G189" i="1"/>
  <c r="G330" i="1"/>
  <c r="H838" i="1"/>
  <c r="H840" i="1" s="1"/>
  <c r="H306" i="1"/>
  <c r="H308" i="1" s="1"/>
  <c r="G466" i="1"/>
  <c r="G938" i="1"/>
  <c r="E866" i="1"/>
  <c r="D334" i="1"/>
  <c r="E978" i="1"/>
  <c r="D1030" i="1"/>
  <c r="D182" i="1"/>
  <c r="E175" i="1"/>
  <c r="H242" i="1"/>
  <c r="H244" i="1" s="1"/>
  <c r="H526" i="1"/>
  <c r="H528" i="1" s="1"/>
  <c r="D290" i="1"/>
  <c r="E494" i="1"/>
  <c r="G870" i="1"/>
  <c r="G974" i="1"/>
  <c r="E862" i="1"/>
  <c r="G826" i="1"/>
  <c r="E922" i="1"/>
  <c r="D850" i="1"/>
  <c r="G538" i="1"/>
  <c r="G858" i="1"/>
  <c r="E402" i="1"/>
  <c r="D594" i="1"/>
  <c r="G570" i="1"/>
  <c r="E306" i="1"/>
  <c r="G506" i="1"/>
  <c r="H870" i="1"/>
  <c r="H872" i="1" s="1"/>
  <c r="E214" i="1"/>
  <c r="E1014" i="1"/>
  <c r="E974" i="1"/>
  <c r="H1050" i="1"/>
  <c r="H1052" i="1" s="1"/>
  <c r="D838" i="1"/>
  <c r="E942" i="1"/>
  <c r="D906" i="1"/>
  <c r="G482" i="1"/>
  <c r="D338" i="1"/>
  <c r="G682" i="1"/>
  <c r="H562" i="1"/>
  <c r="H564" i="1" s="1"/>
  <c r="G554" i="1"/>
  <c r="E754" i="1"/>
  <c r="G63" i="1"/>
  <c r="H354" i="1"/>
  <c r="H356" i="1" s="1"/>
  <c r="D734" i="1"/>
  <c r="G918" i="1"/>
  <c r="E770" i="1"/>
  <c r="E238" i="1"/>
  <c r="E714" i="1"/>
  <c r="H702" i="1"/>
  <c r="H704" i="1" s="1"/>
  <c r="E398" i="1"/>
  <c r="H814" i="1"/>
  <c r="H816" i="1" s="1"/>
  <c r="D826" i="1"/>
  <c r="H196" i="1"/>
  <c r="H198" i="1" s="1"/>
  <c r="H962" i="1"/>
  <c r="H964" i="1" s="1"/>
  <c r="D842" i="1"/>
  <c r="D622" i="1"/>
  <c r="D626" i="1"/>
  <c r="G834" i="1"/>
  <c r="D574" i="1"/>
  <c r="D1058" i="1"/>
  <c r="G558" i="1"/>
  <c r="G418" i="1"/>
  <c r="G446" i="1"/>
  <c r="D84" i="1"/>
  <c r="G56" i="1"/>
  <c r="H762" i="1"/>
  <c r="H764" i="1" s="1"/>
  <c r="G358" i="1"/>
  <c r="G161" i="1"/>
  <c r="D986" i="1"/>
  <c r="D322" i="1"/>
  <c r="G346" i="1"/>
  <c r="D314" i="1"/>
  <c r="E133" i="1"/>
  <c r="H84" i="1"/>
  <c r="H86" i="1" s="1"/>
  <c r="E266" i="1"/>
  <c r="E378" i="1"/>
  <c r="H478" i="1"/>
  <c r="H480" i="1" s="1"/>
  <c r="G758" i="1"/>
  <c r="D878" i="1"/>
  <c r="G234" i="1"/>
  <c r="D422" i="1"/>
  <c r="E374" i="1"/>
  <c r="G806" i="1"/>
  <c r="H666" i="1"/>
  <c r="H668" i="1" s="1"/>
  <c r="E196" i="1"/>
  <c r="H910" i="1"/>
  <c r="H912" i="1" s="1"/>
  <c r="E330" i="1"/>
  <c r="E526" i="1"/>
  <c r="D410" i="1"/>
  <c r="E450" i="1"/>
  <c r="G494" i="1"/>
  <c r="E622" i="1"/>
  <c r="E1010" i="1"/>
  <c r="H986" i="1"/>
  <c r="H988" i="1" s="1"/>
  <c r="G462" i="1"/>
  <c r="H462" i="1"/>
  <c r="H464" i="1" s="1"/>
  <c r="E514" i="1"/>
  <c r="G1010" i="1"/>
  <c r="G470" i="1"/>
  <c r="H382" i="1"/>
  <c r="H384" i="1" s="1"/>
  <c r="D602" i="1"/>
  <c r="H786" i="1"/>
  <c r="H788" i="1" s="1"/>
  <c r="H778" i="1"/>
  <c r="H780" i="1" s="1"/>
  <c r="H1014" i="1"/>
  <c r="H1016" i="1" s="1"/>
  <c r="H922" i="1"/>
  <c r="H924" i="1" s="1"/>
  <c r="G1058" i="1"/>
  <c r="G666" i="1"/>
  <c r="H926" i="1"/>
  <c r="H928" i="1" s="1"/>
  <c r="D782" i="1"/>
  <c r="D238" i="1"/>
  <c r="H798" i="1"/>
  <c r="H800" i="1" s="1"/>
  <c r="H830" i="1"/>
  <c r="H832" i="1" s="1"/>
  <c r="H126" i="1"/>
  <c r="H128" i="1" s="1"/>
  <c r="E630" i="1"/>
  <c r="E1046" i="1"/>
  <c r="E578" i="1"/>
  <c r="D498" i="1"/>
  <c r="D266" i="1"/>
  <c r="G168" i="1"/>
  <c r="H154" i="1"/>
  <c r="H156" i="1" s="1"/>
  <c r="D714" i="1"/>
  <c r="E1042" i="1"/>
  <c r="E898" i="1"/>
  <c r="G922" i="1"/>
  <c r="H874" i="1"/>
  <c r="H876" i="1" s="1"/>
  <c r="G105" i="1"/>
  <c r="H802" i="1"/>
  <c r="H804" i="1" s="1"/>
  <c r="E35" i="1"/>
  <c r="H618" i="1"/>
  <c r="H620" i="1" s="1"/>
  <c r="G798" i="1"/>
  <c r="E694" i="1"/>
  <c r="H654" i="1"/>
  <c r="H656" i="1" s="1"/>
  <c r="D702" i="1"/>
  <c r="G838" i="1"/>
  <c r="E282" i="1"/>
  <c r="G406" i="1"/>
  <c r="G646" i="1"/>
  <c r="D446" i="1"/>
  <c r="H710" i="1"/>
  <c r="H712" i="1" s="1"/>
  <c r="E490" i="1"/>
  <c r="D494" i="1"/>
  <c r="G522" i="1"/>
  <c r="E498" i="1"/>
  <c r="E470" i="1"/>
  <c r="E562" i="1"/>
  <c r="D56" i="1"/>
  <c r="G862" i="1"/>
  <c r="G510" i="1"/>
  <c r="E570" i="1"/>
  <c r="D790" i="1"/>
  <c r="D294" i="1"/>
  <c r="D874" i="1"/>
  <c r="E522" i="1"/>
  <c r="E606" i="1"/>
  <c r="E554" i="1"/>
  <c r="D203" i="1"/>
  <c r="E410" i="1"/>
  <c r="E798" i="1"/>
  <c r="E874" i="1"/>
  <c r="H250" i="1"/>
  <c r="H252" i="1" s="1"/>
  <c r="E790" i="1"/>
  <c r="G890" i="1"/>
  <c r="G602" i="1"/>
  <c r="G70" i="1"/>
  <c r="E858" i="1"/>
  <c r="H474" i="1"/>
  <c r="H476" i="1" s="1"/>
  <c r="E326" i="1"/>
  <c r="H634" i="1"/>
  <c r="H636" i="1" s="1"/>
  <c r="G258" i="1"/>
  <c r="D274" i="1"/>
  <c r="E506" i="1"/>
  <c r="H678" i="1"/>
  <c r="H680" i="1" s="1"/>
  <c r="E750" i="1"/>
  <c r="D754" i="1"/>
  <c r="E189" i="1"/>
  <c r="G550" i="1"/>
  <c r="H490" i="1"/>
  <c r="H492" i="1" s="1"/>
  <c r="G222" i="1"/>
  <c r="G354" i="1"/>
  <c r="E1002" i="1"/>
  <c r="D922" i="1"/>
  <c r="D958" i="1"/>
  <c r="H1058" i="1"/>
  <c r="H1060" i="1" s="1"/>
  <c r="E290" i="1"/>
  <c r="H546" i="1"/>
  <c r="H548" i="1" s="1"/>
  <c r="H1034" i="1"/>
  <c r="H1036" i="1" s="1"/>
  <c r="D374" i="1"/>
  <c r="E314" i="1"/>
  <c r="E478" i="1"/>
  <c r="E161" i="1"/>
  <c r="H434" i="1"/>
  <c r="H436" i="1" s="1"/>
  <c r="E338" i="1"/>
  <c r="H818" i="1"/>
  <c r="H820" i="1" s="1"/>
  <c r="G574" i="1"/>
  <c r="E318" i="1"/>
  <c r="H790" i="1"/>
  <c r="H792" i="1" s="1"/>
  <c r="H418" i="1"/>
  <c r="H420" i="1" s="1"/>
  <c r="H946" i="1"/>
  <c r="H948" i="1" s="1"/>
  <c r="D210" i="1"/>
  <c r="G314" i="1"/>
  <c r="H378" i="1"/>
  <c r="H380" i="1" s="1"/>
  <c r="D550" i="1"/>
  <c r="H238" i="1"/>
  <c r="H240" i="1" s="1"/>
  <c r="H254" i="1"/>
  <c r="H256" i="1" s="1"/>
  <c r="G978" i="1"/>
  <c r="H438" i="1"/>
  <c r="H440" i="1" s="1"/>
  <c r="E774" i="1"/>
  <c r="G926" i="1"/>
  <c r="H1006" i="1"/>
  <c r="H1008" i="1" s="1"/>
  <c r="D650" i="1"/>
  <c r="G242" i="1"/>
  <c r="E147" i="1"/>
  <c r="E786" i="1"/>
  <c r="E462" i="1"/>
  <c r="G678" i="1"/>
  <c r="E358" i="1"/>
  <c r="D902" i="1"/>
  <c r="E950" i="1"/>
  <c r="G950" i="1"/>
  <c r="G774" i="1"/>
  <c r="D462" i="1"/>
  <c r="G914" i="1"/>
  <c r="E466" i="1"/>
  <c r="D430" i="1"/>
  <c r="E274" i="1"/>
  <c r="G266" i="1"/>
  <c r="D638" i="1"/>
  <c r="E390" i="1"/>
  <c r="H758" i="1"/>
  <c r="H760" i="1" s="1"/>
  <c r="H394" i="1"/>
  <c r="H396" i="1" s="1"/>
  <c r="E254" i="1"/>
  <c r="H890" i="1"/>
  <c r="H892" i="1" s="1"/>
  <c r="D534" i="1"/>
  <c r="D1050" i="1"/>
  <c r="G274" i="1"/>
  <c r="E354" i="1"/>
  <c r="G230" i="1"/>
  <c r="E810" i="1"/>
  <c r="D262" i="1"/>
  <c r="D140" i="1"/>
  <c r="H642" i="1"/>
  <c r="H644" i="1" s="1"/>
  <c r="E98" i="1"/>
  <c r="H674" i="1"/>
  <c r="H676" i="1" s="1"/>
  <c r="E566" i="1"/>
  <c r="G606" i="1"/>
  <c r="D362" i="1"/>
  <c r="D168" i="1"/>
  <c r="D70" i="1"/>
  <c r="E650" i="1"/>
  <c r="D382" i="1"/>
  <c r="G906" i="1"/>
  <c r="D418" i="1"/>
  <c r="G566" i="1"/>
  <c r="H718" i="1"/>
  <c r="H720" i="1" s="1"/>
  <c r="G318" i="1"/>
  <c r="D126" i="1"/>
  <c r="E882" i="1"/>
  <c r="G254" i="1"/>
  <c r="D250" i="1"/>
  <c r="H954" i="1"/>
  <c r="H956" i="1" s="1"/>
  <c r="H862" i="1"/>
  <c r="H864" i="1" s="1"/>
  <c r="H234" i="1"/>
  <c r="H236" i="1" s="1"/>
  <c r="E382" i="1"/>
  <c r="H346" i="1"/>
  <c r="H348" i="1" s="1"/>
  <c r="H522" i="1"/>
  <c r="H524" i="1" s="1"/>
  <c r="G714" i="1"/>
  <c r="H658" i="1"/>
  <c r="H660" i="1" s="1"/>
  <c r="E614" i="1"/>
  <c r="G802" i="1"/>
  <c r="H510" i="1"/>
  <c r="H512" i="1" s="1"/>
  <c r="D634" i="1"/>
  <c r="G1030" i="1"/>
  <c r="G1062" i="1"/>
  <c r="G658" i="1"/>
  <c r="E334" i="1"/>
  <c r="E934" i="1"/>
  <c r="H914" i="1"/>
  <c r="H916" i="1" s="1"/>
  <c r="G734" i="1"/>
  <c r="E654" i="1"/>
  <c r="G434" i="1"/>
  <c r="H414" i="1"/>
  <c r="H416" i="1" s="1"/>
  <c r="G294" i="1"/>
  <c r="D438" i="1"/>
  <c r="G718" i="1"/>
  <c r="E168" i="1"/>
  <c r="G590" i="1"/>
  <c r="E294" i="1"/>
  <c r="H246" i="1"/>
  <c r="H248" i="1" s="1"/>
  <c r="H558" i="1"/>
  <c r="H560" i="1" s="1"/>
  <c r="E782" i="1"/>
  <c r="E838" i="1"/>
  <c r="E250" i="1"/>
  <c r="D426" i="1"/>
  <c r="H974" i="1"/>
  <c r="H976" i="1" s="1"/>
  <c r="E1018" i="1"/>
  <c r="G362" i="1"/>
  <c r="G426" i="1"/>
  <c r="E298" i="1"/>
  <c r="H133" i="1"/>
  <c r="H135" i="1" s="1"/>
  <c r="H398" i="1"/>
  <c r="H400" i="1" s="1"/>
  <c r="D778" i="1"/>
  <c r="E422" i="1"/>
  <c r="E538" i="1"/>
  <c r="D502" i="1"/>
  <c r="G262" i="1"/>
  <c r="D518" i="1"/>
  <c r="E638" i="1"/>
  <c r="H582" i="1"/>
  <c r="H584" i="1" s="1"/>
  <c r="G846" i="1"/>
  <c r="H1054" i="1"/>
  <c r="H1056" i="1" s="1"/>
  <c r="E474" i="1"/>
  <c r="D302" i="1"/>
  <c r="G112" i="1"/>
  <c r="E262" i="1"/>
  <c r="G84" i="1"/>
  <c r="H302" i="1"/>
  <c r="H304" i="1" s="1"/>
  <c r="H422" i="1"/>
  <c r="H424" i="1" s="1"/>
  <c r="E119" i="1"/>
  <c r="G670" i="1"/>
  <c r="D970" i="1"/>
  <c r="G866" i="1"/>
  <c r="D746" i="1"/>
  <c r="E322" i="1"/>
  <c r="D566" i="1"/>
  <c r="H322" i="1"/>
  <c r="H324" i="1" s="1"/>
  <c r="G1014" i="1"/>
  <c r="G350" i="1"/>
  <c r="H610" i="1"/>
  <c r="H612" i="1" s="1"/>
  <c r="E140" i="1"/>
  <c r="H894" i="1"/>
  <c r="H896" i="1" s="1"/>
  <c r="D1014" i="1"/>
  <c r="H934" i="1"/>
  <c r="H936" i="1" s="1"/>
  <c r="D1034" i="1"/>
  <c r="G686" i="1"/>
  <c r="D890" i="1"/>
  <c r="D846" i="1"/>
  <c r="E70" i="1"/>
  <c r="H622" i="1"/>
  <c r="H624" i="1" s="1"/>
  <c r="H938" i="1"/>
  <c r="H940" i="1" s="1"/>
  <c r="E1058" i="1"/>
  <c r="G366" i="1"/>
  <c r="H168" i="1"/>
  <c r="H170" i="1" s="1"/>
  <c r="H534" i="1"/>
  <c r="H536" i="1" s="1"/>
  <c r="D298" i="1"/>
  <c r="E182" i="1"/>
  <c r="G386" i="1"/>
  <c r="E426" i="1"/>
  <c r="E734" i="1"/>
  <c r="H570" i="1"/>
  <c r="H572" i="1" s="1"/>
  <c r="H426" i="1"/>
  <c r="H428" i="1" s="1"/>
  <c r="G994" i="1"/>
  <c r="H682" i="1"/>
  <c r="H684" i="1" s="1"/>
  <c r="E154" i="1"/>
  <c r="H694" i="1"/>
  <c r="H696" i="1" s="1"/>
  <c r="G594" i="1"/>
  <c r="G878" i="1"/>
  <c r="G630" i="1"/>
  <c r="H714" i="1"/>
  <c r="H716" i="1" s="1"/>
  <c r="D918" i="1"/>
  <c r="E302" i="1"/>
  <c r="G246" i="1"/>
  <c r="H140" i="1"/>
  <c r="H142" i="1" s="1"/>
  <c r="H878" i="1"/>
  <c r="H880" i="1" s="1"/>
  <c r="H270" i="1"/>
  <c r="H272" i="1" s="1"/>
  <c r="H690" i="1"/>
  <c r="H692" i="1" s="1"/>
  <c r="G338" i="1"/>
  <c r="D630" i="1"/>
  <c r="D706" i="1"/>
  <c r="D686" i="1"/>
  <c r="G238" i="1"/>
  <c r="G133" i="1"/>
  <c r="D934" i="1"/>
  <c r="G786" i="1"/>
  <c r="E91" i="1"/>
  <c r="H266" i="1"/>
  <c r="H268" i="1" s="1"/>
  <c r="E910" i="1"/>
  <c r="G694" i="1"/>
  <c r="E406" i="1"/>
  <c r="E846" i="1"/>
  <c r="E14" i="1"/>
  <c r="D358" i="1"/>
  <c r="E63" i="1"/>
  <c r="G1018" i="1"/>
  <c r="E77" i="1"/>
  <c r="E49" i="1"/>
  <c r="H858" i="1"/>
  <c r="H860" i="1" s="1"/>
  <c r="G886" i="1"/>
  <c r="G882" i="1"/>
  <c r="D147" i="1"/>
  <c r="D326" i="1"/>
  <c r="D398" i="1"/>
  <c r="D486" i="1"/>
  <c r="D582" i="1"/>
  <c r="E994" i="1"/>
  <c r="D758" i="1"/>
  <c r="D1002" i="1"/>
  <c r="D950" i="1"/>
  <c r="G514" i="1"/>
  <c r="E902" i="1"/>
  <c r="H846" i="1"/>
  <c r="H848" i="1" s="1"/>
  <c r="H1022" i="1"/>
  <c r="H1024" i="1" s="1"/>
  <c r="G930" i="1"/>
  <c r="D966" i="1"/>
  <c r="D161" i="1"/>
  <c r="E586" i="1"/>
  <c r="G702" i="1"/>
  <c r="D77" i="1"/>
  <c r="H70" i="1"/>
  <c r="H72" i="1" s="1"/>
  <c r="G290" i="1"/>
  <c r="D230" i="1"/>
  <c r="H49" i="1"/>
  <c r="H51" i="1" s="1"/>
  <c r="E946" i="1"/>
  <c r="E842" i="1"/>
  <c r="H262" i="1"/>
  <c r="H264" i="1" s="1"/>
  <c r="E878" i="1"/>
  <c r="D214" i="1"/>
  <c r="E1050" i="1"/>
  <c r="D49" i="1"/>
  <c r="G910" i="1"/>
  <c r="E802" i="1"/>
  <c r="E602" i="1"/>
  <c r="D998" i="1"/>
  <c r="E7" i="1"/>
  <c r="H466" i="1"/>
  <c r="H468" i="1" s="1"/>
  <c r="H35" i="1"/>
  <c r="H37" i="1" s="1"/>
  <c r="E918" i="1"/>
  <c r="E482" i="1"/>
  <c r="G398" i="1"/>
  <c r="G706" i="1"/>
  <c r="G49" i="1"/>
  <c r="H662" i="1"/>
  <c r="H664" i="1" s="1"/>
  <c r="H958" i="1"/>
  <c r="H960" i="1" s="1"/>
  <c r="G698" i="1"/>
  <c r="E594" i="1"/>
  <c r="E286" i="1"/>
  <c r="D270" i="1"/>
  <c r="D63" i="1"/>
  <c r="H930" i="1"/>
  <c r="H932" i="1" s="1"/>
  <c r="H598" i="1"/>
  <c r="H600" i="1" s="1"/>
  <c r="D1010" i="1"/>
  <c r="E542" i="1"/>
  <c r="G542" i="1"/>
  <c r="D14" i="1"/>
  <c r="G778" i="1"/>
  <c r="D542" i="1"/>
  <c r="D762" i="1"/>
  <c r="E702" i="1"/>
  <c r="E518" i="1"/>
  <c r="E502" i="1"/>
  <c r="E646" i="1"/>
  <c r="H722" i="1"/>
  <c r="H724" i="1" s="1"/>
  <c r="H214" i="1"/>
  <c r="H216" i="1" s="1"/>
  <c r="H614" i="1"/>
  <c r="H616" i="1" s="1"/>
  <c r="D982" i="1"/>
  <c r="D662" i="1"/>
  <c r="H542" i="1"/>
  <c r="H544" i="1" s="1"/>
  <c r="D378" i="1"/>
  <c r="E270" i="1"/>
  <c r="E970" i="1"/>
  <c r="G742" i="1"/>
  <c r="H258" i="1"/>
  <c r="H260" i="1" s="1"/>
  <c r="H210" i="1"/>
  <c r="H212" i="1" s="1"/>
  <c r="E618" i="1"/>
  <c r="H370" i="1"/>
  <c r="H372" i="1" s="1"/>
  <c r="E203" i="1"/>
  <c r="H1062" i="1"/>
  <c r="H1064" i="1" s="1"/>
  <c r="E458" i="1"/>
  <c r="H1042" i="1"/>
  <c r="H1044" i="1" s="1"/>
  <c r="H482" i="1"/>
  <c r="H484" i="1" s="1"/>
  <c r="E642" i="1"/>
  <c r="G402" i="1"/>
  <c r="H218" i="1"/>
  <c r="H220" i="1" s="1"/>
  <c r="D794" i="1"/>
  <c r="G126" i="1"/>
  <c r="E930" i="1"/>
  <c r="H390" i="1"/>
  <c r="H392" i="1" s="1"/>
  <c r="D810" i="1"/>
  <c r="D606" i="1"/>
  <c r="D1018" i="1"/>
  <c r="G147" i="1"/>
  <c r="D946" i="1"/>
  <c r="H1030" i="1"/>
  <c r="H1032" i="1" s="1"/>
  <c r="D390" i="1"/>
  <c r="H21" i="1"/>
  <c r="H23" i="1" s="1"/>
  <c r="H1026" i="1"/>
  <c r="H1028" i="1" s="1"/>
  <c r="H906" i="1"/>
  <c r="H908" i="1" s="1"/>
  <c r="G35" i="1"/>
  <c r="E722" i="1"/>
  <c r="H982" i="1"/>
  <c r="H984" i="1" s="1"/>
  <c r="E28" i="1"/>
  <c r="E1022" i="1"/>
  <c r="E938" i="1"/>
  <c r="E1054" i="1"/>
  <c r="H966" i="1"/>
  <c r="H968" i="1" s="1"/>
  <c r="H502" i="1"/>
  <c r="H504" i="1" s="1"/>
  <c r="D914" i="1"/>
  <c r="G1042" i="1"/>
  <c r="D482" i="1"/>
  <c r="E366" i="1"/>
  <c r="G810" i="1"/>
  <c r="E258" i="1"/>
  <c r="E886" i="1"/>
  <c r="D105" i="1"/>
  <c r="E386" i="1"/>
  <c r="E914" i="1"/>
  <c r="E658" i="1"/>
  <c r="G1050" i="1"/>
  <c r="E890" i="1"/>
  <c r="G286" i="1"/>
  <c r="D766" i="1"/>
  <c r="H366" i="1"/>
  <c r="H368" i="1" s="1"/>
  <c r="G730" i="1"/>
  <c r="H698" i="1"/>
  <c r="H700" i="1" s="1"/>
  <c r="D678" i="1"/>
  <c r="G1034" i="1"/>
  <c r="E826" i="1"/>
  <c r="H1018" i="1"/>
  <c r="H1020" i="1" s="1"/>
  <c r="E746" i="1"/>
  <c r="E718" i="1"/>
  <c r="H530" i="1"/>
  <c r="H532" i="1" s="1"/>
  <c r="H318" i="1"/>
  <c r="H320" i="1" s="1"/>
  <c r="D530" i="1"/>
  <c r="E678" i="1"/>
  <c r="G478" i="1"/>
  <c r="G754" i="1"/>
  <c r="H606" i="1"/>
  <c r="H608" i="1" s="1"/>
  <c r="G77" i="1"/>
  <c r="G614" i="1"/>
  <c r="G119" i="1"/>
  <c r="D538" i="1"/>
  <c r="H222" i="1"/>
  <c r="H224" i="1" s="1"/>
  <c r="H28" i="1"/>
  <c r="H30" i="1" s="1"/>
  <c r="H362" i="1"/>
  <c r="H364" i="1" s="1"/>
  <c r="D278" i="1"/>
  <c r="D154" i="1"/>
  <c r="D770" i="1"/>
  <c r="H442" i="1"/>
  <c r="H444" i="1" s="1"/>
  <c r="D670" i="1"/>
  <c r="D870" i="1"/>
  <c r="E446" i="1"/>
  <c r="H1038" i="1"/>
  <c r="H1040" i="1" s="1"/>
  <c r="E926" i="1"/>
  <c r="D726" i="1"/>
  <c r="G654" i="1"/>
  <c r="H274" i="1"/>
  <c r="H276" i="1" s="1"/>
  <c r="D1038" i="1"/>
  <c r="D854" i="1"/>
  <c r="G430" i="1"/>
  <c r="H470" i="1"/>
  <c r="H472" i="1" s="1"/>
  <c r="H294" i="1"/>
  <c r="H296" i="1" s="1"/>
  <c r="H1002" i="1"/>
  <c r="H1004" i="1" s="1"/>
  <c r="E742" i="1"/>
  <c r="E766" i="1"/>
  <c r="H770" i="1"/>
  <c r="H772" i="1" s="1"/>
  <c r="D570" i="1"/>
  <c r="E598" i="1"/>
  <c r="E610" i="1"/>
  <c r="D786" i="1"/>
  <c r="G750" i="1"/>
  <c r="G270" i="1"/>
  <c r="D834" i="1"/>
  <c r="H998" i="1"/>
  <c r="H1000" i="1" s="1"/>
  <c r="G562" i="1"/>
  <c r="H782" i="1"/>
  <c r="H784" i="1" s="1"/>
  <c r="G598" i="1"/>
  <c r="G622" i="1"/>
  <c r="D886" i="1"/>
  <c r="D578" i="1"/>
  <c r="G454" i="1"/>
  <c r="E510" i="1"/>
  <c r="H105" i="1"/>
  <c r="H107" i="1" s="1"/>
  <c r="H602" i="1"/>
  <c r="H604" i="1" s="1"/>
  <c r="H670" i="1"/>
  <c r="H672" i="1" s="1"/>
  <c r="E350" i="1"/>
  <c r="E442" i="1"/>
  <c r="G790" i="1"/>
  <c r="D196" i="1"/>
  <c r="D91" i="1"/>
  <c r="D554" i="1"/>
  <c r="G530" i="1"/>
  <c r="D598" i="1"/>
  <c r="G970" i="1"/>
  <c r="D474" i="1"/>
  <c r="E830" i="1"/>
  <c r="D926" i="1"/>
  <c r="D330" i="1"/>
  <c r="G438" i="1"/>
  <c r="H630" i="1"/>
  <c r="H632" i="1" s="1"/>
  <c r="D42" i="1"/>
  <c r="H374" i="1"/>
  <c r="H376" i="1" s="1"/>
  <c r="G394" i="1"/>
  <c r="E394" i="1"/>
  <c r="G334" i="1"/>
  <c r="G196" i="1"/>
  <c r="D246" i="1"/>
  <c r="D938" i="1"/>
  <c r="D1022" i="1"/>
  <c r="E454" i="1"/>
  <c r="G766" i="1"/>
  <c r="H402" i="1"/>
  <c r="H404" i="1" s="1"/>
  <c r="H902" i="1"/>
  <c r="H904" i="1" s="1"/>
  <c r="H866" i="1"/>
  <c r="H868" i="1" s="1"/>
  <c r="D882" i="1"/>
  <c r="H314" i="1"/>
  <c r="H316" i="1" s="1"/>
  <c r="D1046" i="1"/>
  <c r="G582" i="1"/>
  <c r="D526" i="1"/>
  <c r="G410" i="1"/>
  <c r="G374" i="1"/>
  <c r="D546" i="1"/>
  <c r="H334" i="1"/>
  <c r="H336" i="1" s="1"/>
  <c r="D646" i="1"/>
  <c r="G638" i="1"/>
  <c r="H358" i="1"/>
  <c r="H360" i="1" s="1"/>
  <c r="G502" i="1"/>
  <c r="D386" i="1"/>
  <c r="E590" i="1"/>
  <c r="G210" i="1"/>
  <c r="G954" i="1"/>
  <c r="E310" i="1"/>
  <c r="D898" i="1"/>
  <c r="G218" i="1"/>
  <c r="G378" i="1"/>
  <c r="G486" i="1"/>
  <c r="D282" i="1"/>
  <c r="G390" i="1"/>
  <c r="E218" i="1"/>
  <c r="H338" i="1"/>
  <c r="H340" i="1" s="1"/>
  <c r="D434" i="1"/>
  <c r="E558" i="1"/>
  <c r="H742" i="1"/>
  <c r="H744" i="1" s="1"/>
  <c r="G690" i="1"/>
  <c r="G722" i="1"/>
  <c r="G306" i="1"/>
  <c r="H1010" i="1"/>
  <c r="H1012" i="1" s="1"/>
  <c r="D454" i="1"/>
  <c r="D1026" i="1"/>
  <c r="G442" i="1"/>
  <c r="D990" i="1"/>
  <c r="G298" i="1"/>
  <c r="G586" i="1"/>
  <c r="H290" i="1"/>
  <c r="H292" i="1" s="1"/>
  <c r="H147" i="1"/>
  <c r="H149" i="1" s="1"/>
  <c r="G958" i="1"/>
  <c r="D470" i="1"/>
  <c r="G203" i="1"/>
  <c r="G986" i="1"/>
  <c r="E698" i="1"/>
  <c r="H410" i="1"/>
  <c r="H412" i="1" s="1"/>
  <c r="D718" i="1"/>
  <c r="D694" i="1"/>
  <c r="H882" i="1"/>
  <c r="H884" i="1" s="1"/>
  <c r="D666" i="1"/>
  <c r="D962" i="1"/>
  <c r="H454" i="1"/>
  <c r="H456" i="1" s="1"/>
  <c r="G822" i="1"/>
  <c r="E1062" i="1"/>
  <c r="G642" i="1"/>
  <c r="G450" i="1"/>
  <c r="H298" i="1"/>
  <c r="H300" i="1" s="1"/>
  <c r="G710" i="1"/>
  <c r="G626" i="1"/>
  <c r="G226" i="1"/>
  <c r="G850" i="1"/>
  <c r="H810" i="1"/>
  <c r="H812" i="1" s="1"/>
  <c r="E986" i="1"/>
  <c r="H226" i="1"/>
  <c r="H228" i="1" s="1"/>
  <c r="H826" i="1"/>
  <c r="H828" i="1" s="1"/>
  <c r="E278" i="1"/>
  <c r="D354" i="1"/>
  <c r="D654" i="1"/>
  <c r="H518" i="1"/>
  <c r="H520" i="1" s="1"/>
  <c r="H970" i="1"/>
  <c r="H972" i="1" s="1"/>
  <c r="G140" i="1"/>
  <c r="E342" i="1"/>
  <c r="E414" i="1"/>
  <c r="D490" i="1"/>
  <c r="E126" i="1"/>
  <c r="D1006" i="1"/>
  <c r="G42" i="1"/>
  <c r="G422" i="1"/>
  <c r="E346" i="1"/>
  <c r="D402" i="1"/>
  <c r="D894" i="1"/>
  <c r="E234" i="1"/>
  <c r="G998" i="1"/>
  <c r="H734" i="1"/>
  <c r="H736" i="1" s="1"/>
  <c r="H994" i="1"/>
  <c r="H996" i="1" s="1"/>
  <c r="G982" i="1"/>
  <c r="G182" i="1"/>
  <c r="G874" i="1"/>
  <c r="D506" i="1"/>
  <c r="E670" i="1"/>
  <c r="D682" i="1"/>
  <c r="H406" i="1"/>
  <c r="H408" i="1" s="1"/>
  <c r="H350" i="1"/>
  <c r="H352" i="1" s="1"/>
  <c r="D406" i="1"/>
  <c r="H446" i="1"/>
  <c r="H448" i="1" s="1"/>
  <c r="G1054" i="1"/>
  <c r="D830" i="1"/>
  <c r="E726" i="1"/>
  <c r="D133" i="1"/>
  <c r="E662" i="1"/>
  <c r="G934" i="1"/>
  <c r="E546" i="1"/>
  <c r="E982" i="1"/>
  <c r="G966" i="1"/>
  <c r="D442" i="1"/>
  <c r="G414" i="1"/>
  <c r="G1038" i="1"/>
  <c r="G322" i="1"/>
  <c r="G818" i="1"/>
  <c r="E906" i="1"/>
  <c r="D466" i="1"/>
  <c r="H794" i="1"/>
  <c r="H796" i="1" s="1"/>
  <c r="D366" i="1"/>
  <c r="H42" i="1"/>
  <c r="H44" i="1" s="1"/>
  <c r="E438" i="1"/>
  <c r="H774" i="1"/>
  <c r="H776" i="1" s="1"/>
  <c r="E1034" i="1"/>
  <c r="G278" i="1"/>
  <c r="D510" i="1"/>
  <c r="E370" i="1"/>
  <c r="D802" i="1"/>
  <c r="D394" i="1"/>
  <c r="H1046" i="1"/>
  <c r="H1048" i="1" s="1"/>
  <c r="G518" i="1"/>
  <c r="D974" i="1"/>
  <c r="D478" i="1"/>
  <c r="D690" i="1"/>
  <c r="D98" i="1"/>
  <c r="E870" i="1"/>
  <c r="H942" i="1"/>
  <c r="H944" i="1" s="1"/>
  <c r="D1042" i="1"/>
  <c r="D738" i="1"/>
  <c r="D175" i="1"/>
  <c r="H514" i="1"/>
  <c r="H516" i="1" s="1"/>
  <c r="D954" i="1"/>
  <c r="G250" i="1"/>
  <c r="G282" i="1"/>
  <c r="E430" i="1"/>
  <c r="E954" i="1"/>
  <c r="D35" i="1"/>
  <c r="D318" i="1"/>
  <c r="E534" i="1"/>
  <c r="D414" i="1"/>
  <c r="G28" i="1"/>
  <c r="G842" i="1"/>
  <c r="G1046" i="1"/>
  <c r="H63" i="1"/>
  <c r="H65" i="1" s="1"/>
  <c r="H342" i="1"/>
  <c r="H344" i="1" s="1"/>
  <c r="G782" i="1"/>
  <c r="G91" i="1"/>
  <c r="G618" i="1"/>
  <c r="H538" i="1"/>
  <c r="H540" i="1" s="1"/>
  <c r="G1002" i="1"/>
  <c r="G98" i="1"/>
  <c r="G894" i="1"/>
  <c r="G814" i="1"/>
  <c r="E706" i="1"/>
  <c r="H730" i="1"/>
  <c r="H732" i="1" s="1"/>
  <c r="E814" i="1"/>
  <c r="E226" i="1"/>
  <c r="H278" i="1"/>
  <c r="H280" i="1" s="1"/>
  <c r="D822" i="1"/>
  <c r="E530" i="1"/>
  <c r="G990" i="1"/>
  <c r="E1038" i="1"/>
  <c r="D310" i="1"/>
  <c r="E230" i="1"/>
  <c r="G21" i="1"/>
  <c r="G370" i="1"/>
  <c r="G14" i="1"/>
  <c r="H98" i="1"/>
  <c r="H100" i="1" s="1"/>
  <c r="G534" i="1"/>
  <c r="H850" i="1"/>
  <c r="H852" i="1" s="1"/>
  <c r="E1006" i="1"/>
  <c r="D1054" i="1"/>
  <c r="E666" i="1"/>
  <c r="D806" i="1"/>
  <c r="E84" i="1"/>
  <c r="H326" i="1"/>
  <c r="H328" i="1" s="1"/>
  <c r="D342" i="1"/>
  <c r="E112" i="1"/>
  <c r="H586" i="1"/>
  <c r="H588" i="1" s="1"/>
  <c r="G962" i="1"/>
  <c r="H738" i="1"/>
  <c r="H740" i="1" s="1"/>
  <c r="H175" i="1"/>
  <c r="H177" i="1" s="1"/>
  <c r="E806" i="1"/>
  <c r="H950" i="1"/>
  <c r="H952" i="1" s="1"/>
  <c r="G726" i="1"/>
  <c r="D346" i="1"/>
  <c r="H450" i="1"/>
  <c r="H452" i="1" s="1"/>
  <c r="H646" i="1"/>
  <c r="H648" i="1" s="1"/>
  <c r="D618" i="1"/>
  <c r="E634" i="1"/>
  <c r="D942" i="1"/>
  <c r="G674" i="1"/>
  <c r="G310" i="1"/>
  <c r="E758" i="1"/>
  <c r="G526" i="1"/>
  <c r="G854" i="1"/>
  <c r="H626" i="1"/>
  <c r="H628" i="1" s="1"/>
  <c r="D710" i="1"/>
  <c r="D286" i="1"/>
  <c r="H990" i="1"/>
  <c r="H992" i="1" s="1"/>
  <c r="H550" i="1"/>
  <c r="H552" i="1" s="1"/>
  <c r="E738" i="1"/>
  <c r="D7" i="1"/>
  <c r="E105" i="1"/>
  <c r="D674" i="1"/>
  <c r="D21" i="1"/>
  <c r="G830" i="1"/>
  <c r="E434" i="1"/>
  <c r="G326" i="1"/>
  <c r="D742" i="1"/>
  <c r="G7" i="1"/>
  <c r="D119" i="1"/>
  <c r="D28" i="1"/>
  <c r="D450" i="1"/>
  <c r="G942" i="1"/>
  <c r="E574" i="1"/>
  <c r="H978" i="1"/>
  <c r="H980" i="1" s="1"/>
  <c r="G302" i="1"/>
  <c r="E686" i="1"/>
  <c r="H430" i="1"/>
  <c r="H432" i="1" s="1"/>
  <c r="H161" i="1"/>
  <c r="H163" i="1" s="1"/>
  <c r="E56" i="1"/>
  <c r="E674" i="1"/>
  <c r="G902" i="1"/>
  <c r="D222" i="1"/>
  <c r="D910" i="1"/>
  <c r="E1026" i="1"/>
  <c r="D814" i="1"/>
  <c r="D722" i="1"/>
  <c r="E418" i="1"/>
  <c r="E850" i="1"/>
  <c r="D1062" i="1"/>
  <c r="H886" i="1"/>
  <c r="H888" i="1" s="1"/>
  <c r="H842" i="1"/>
  <c r="H844" i="1" s="1"/>
  <c r="G1022" i="1"/>
  <c r="D458" i="1"/>
  <c r="D978" i="1"/>
  <c r="H458" i="1"/>
  <c r="H460" i="1" s="1"/>
  <c r="E76" i="1" l="1"/>
  <c r="E79" i="1" s="1"/>
  <c r="D701" i="1"/>
  <c r="D704" i="1" s="1"/>
  <c r="G1061" i="1"/>
  <c r="G1064" i="1" s="1"/>
  <c r="E985" i="1"/>
  <c r="E988" i="1" s="1"/>
  <c r="E1049" i="1"/>
  <c r="E1052" i="1" s="1"/>
  <c r="F321" i="1"/>
  <c r="F324" i="1" s="1"/>
  <c r="F357" i="1"/>
  <c r="F360" i="1" s="1"/>
  <c r="E34" i="1"/>
  <c r="E37" i="1" s="1"/>
  <c r="E449" i="1"/>
  <c r="E452" i="1" s="1"/>
  <c r="D409" i="1"/>
  <c r="D412" i="1" s="1"/>
  <c r="F277" i="1"/>
  <c r="F280" i="1" s="1"/>
  <c r="F997" i="1"/>
  <c r="F1000" i="1" s="1"/>
  <c r="E217" i="1"/>
  <c r="E220" i="1" s="1"/>
  <c r="E261" i="1"/>
  <c r="E264" i="1" s="1"/>
  <c r="G293" i="1"/>
  <c r="G296" i="1" s="1"/>
  <c r="E41" i="1"/>
  <c r="E44" i="1" s="1"/>
  <c r="G229" i="1"/>
  <c r="G232" i="1" s="1"/>
  <c r="D413" i="1"/>
  <c r="D416" i="1" s="1"/>
  <c r="E617" i="1"/>
  <c r="E620" i="1" s="1"/>
  <c r="F521" i="1"/>
  <c r="F524" i="1" s="1"/>
  <c r="G401" i="1"/>
  <c r="G404" i="1" s="1"/>
  <c r="E573" i="1"/>
  <c r="E576" i="1" s="1"/>
  <c r="D449" i="1"/>
  <c r="D452" i="1" s="1"/>
  <c r="E417" i="1"/>
  <c r="E420" i="1" s="1"/>
  <c r="F217" i="1"/>
  <c r="F220" i="1" s="1"/>
  <c r="E202" i="1"/>
  <c r="E205" i="1" s="1"/>
  <c r="F174" i="1"/>
  <c r="F177" i="1" s="1"/>
  <c r="F221" i="1"/>
  <c r="F224" i="1" s="1"/>
  <c r="G174" i="1"/>
  <c r="G177" i="1" s="1"/>
  <c r="F621" i="1"/>
  <c r="F624" i="1" s="1"/>
  <c r="F669" i="1"/>
  <c r="F672" i="1" s="1"/>
  <c r="E701" i="1"/>
  <c r="E704" i="1" s="1"/>
  <c r="G421" i="1"/>
  <c r="G424" i="1" s="1"/>
  <c r="G160" i="1"/>
  <c r="G163" i="1" s="1"/>
  <c r="F865" i="1"/>
  <c r="F868" i="1" s="1"/>
  <c r="F661" i="1"/>
  <c r="F664" i="1" s="1"/>
  <c r="F965" i="1"/>
  <c r="F968" i="1" s="1"/>
  <c r="E649" i="1"/>
  <c r="E652" i="1" s="1"/>
  <c r="G777" i="1"/>
  <c r="G780" i="1" s="1"/>
  <c r="E461" i="1"/>
  <c r="E464" i="1" s="1"/>
  <c r="D76" i="1"/>
  <c r="D79" i="1" s="1"/>
  <c r="F697" i="1"/>
  <c r="F700" i="1" s="1"/>
  <c r="F665" i="1"/>
  <c r="F668" i="1" s="1"/>
  <c r="E641" i="1"/>
  <c r="E644" i="1" s="1"/>
  <c r="G285" i="1"/>
  <c r="G288" i="1" s="1"/>
  <c r="E729" i="1"/>
  <c r="E732" i="1" s="1"/>
  <c r="D469" i="1"/>
  <c r="D472" i="1" s="1"/>
  <c r="F737" i="1"/>
  <c r="F740" i="1" s="1"/>
  <c r="D453" i="1"/>
  <c r="D456" i="1" s="1"/>
  <c r="G349" i="1"/>
  <c r="G352" i="1" s="1"/>
  <c r="F349" i="1"/>
  <c r="F352" i="1" s="1"/>
  <c r="F629" i="1"/>
  <c r="F632" i="1" s="1"/>
  <c r="E881" i="1"/>
  <c r="E884" i="1" s="1"/>
  <c r="E285" i="1"/>
  <c r="E288" i="1" s="1"/>
  <c r="E721" i="1"/>
  <c r="E724" i="1" s="1"/>
  <c r="F421" i="1"/>
  <c r="F424" i="1" s="1"/>
  <c r="D345" i="1"/>
  <c r="D348" i="1" s="1"/>
  <c r="D901" i="1"/>
  <c r="D904" i="1" s="1"/>
  <c r="D1025" i="1"/>
  <c r="D1028" i="1" s="1"/>
  <c r="G181" i="1"/>
  <c r="G184" i="1" s="1"/>
  <c r="F401" i="1"/>
  <c r="F404" i="1" s="1"/>
  <c r="G146" i="1"/>
  <c r="G149" i="1" s="1"/>
  <c r="D313" i="1"/>
  <c r="D316" i="1" s="1"/>
  <c r="D309" i="1"/>
  <c r="D312" i="1" s="1"/>
  <c r="F773" i="1"/>
  <c r="F776" i="1" s="1"/>
  <c r="E97" i="1"/>
  <c r="E100" i="1" s="1"/>
  <c r="E341" i="1"/>
  <c r="E344" i="1" s="1"/>
  <c r="D545" i="1"/>
  <c r="D548" i="1" s="1"/>
  <c r="F541" i="1"/>
  <c r="F544" i="1" s="1"/>
  <c r="D661" i="1"/>
  <c r="D664" i="1" s="1"/>
  <c r="F413" i="1"/>
  <c r="F416" i="1" s="1"/>
  <c r="G809" i="1"/>
  <c r="G812" i="1" s="1"/>
  <c r="D83" i="1"/>
  <c r="D86" i="1" s="1"/>
  <c r="E27" i="1"/>
  <c r="E30" i="1" s="1"/>
  <c r="G853" i="1"/>
  <c r="G856" i="1" s="1"/>
  <c r="E773" i="1"/>
  <c r="E776" i="1" s="1"/>
  <c r="D241" i="1"/>
  <c r="D244" i="1" s="1"/>
  <c r="D993" i="1"/>
  <c r="D996" i="1" s="1"/>
  <c r="D869" i="1"/>
  <c r="D872" i="1" s="1"/>
  <c r="F961" i="1"/>
  <c r="F964" i="1" s="1"/>
  <c r="F453" i="1"/>
  <c r="F456" i="1" s="1"/>
  <c r="E521" i="1"/>
  <c r="E524" i="1" s="1"/>
  <c r="E801" i="1"/>
  <c r="E804" i="1" s="1"/>
  <c r="F753" i="1"/>
  <c r="F756" i="1" s="1"/>
  <c r="G569" i="1"/>
  <c r="G572" i="1" s="1"/>
  <c r="G413" i="1"/>
  <c r="G416" i="1" s="1"/>
  <c r="D281" i="1"/>
  <c r="D284" i="1" s="1"/>
  <c r="G689" i="1"/>
  <c r="G692" i="1" s="1"/>
  <c r="D253" i="1"/>
  <c r="D256" i="1" s="1"/>
  <c r="D305" i="1"/>
  <c r="D308" i="1" s="1"/>
  <c r="F325" i="1"/>
  <c r="F328" i="1" s="1"/>
  <c r="G617" i="1"/>
  <c r="G620" i="1" s="1"/>
  <c r="F645" i="1"/>
  <c r="F648" i="1" s="1"/>
  <c r="E237" i="1"/>
  <c r="E240" i="1" s="1"/>
  <c r="F225" i="1"/>
  <c r="F228" i="1" s="1"/>
  <c r="D27" i="1"/>
  <c r="D30" i="1" s="1"/>
  <c r="F945" i="1"/>
  <c r="F948" i="1" s="1"/>
  <c r="D625" i="1"/>
  <c r="D628" i="1" s="1"/>
  <c r="D481" i="1"/>
  <c r="D484" i="1" s="1"/>
  <c r="E473" i="1"/>
  <c r="E476" i="1" s="1"/>
  <c r="E433" i="1"/>
  <c r="E436" i="1" s="1"/>
  <c r="E429" i="1"/>
  <c r="E432" i="1" s="1"/>
  <c r="F641" i="1"/>
  <c r="F644" i="1" s="1"/>
  <c r="G1017" i="1"/>
  <c r="G1020" i="1" s="1"/>
  <c r="D669" i="1"/>
  <c r="D672" i="1" s="1"/>
  <c r="F465" i="1"/>
  <c r="F468" i="1" s="1"/>
  <c r="D389" i="1"/>
  <c r="D392" i="1" s="1"/>
  <c r="G521" i="1"/>
  <c r="G524" i="1" s="1"/>
  <c r="G309" i="1"/>
  <c r="G312" i="1" s="1"/>
  <c r="E361" i="1"/>
  <c r="E364" i="1" s="1"/>
  <c r="E553" i="1"/>
  <c r="E556" i="1" s="1"/>
  <c r="D301" i="1"/>
  <c r="D304" i="1" s="1"/>
  <c r="F853" i="1"/>
  <c r="F856" i="1" s="1"/>
  <c r="D865" i="1"/>
  <c r="D868" i="1" s="1"/>
  <c r="D989" i="1"/>
  <c r="D992" i="1" s="1"/>
  <c r="D353" i="1"/>
  <c r="D356" i="1" s="1"/>
  <c r="D949" i="1"/>
  <c r="D952" i="1" s="1"/>
  <c r="D825" i="1"/>
  <c r="D828" i="1" s="1"/>
  <c r="G621" i="1"/>
  <c r="G624" i="1" s="1"/>
  <c r="G813" i="1"/>
  <c r="G816" i="1" s="1"/>
  <c r="D1001" i="1"/>
  <c r="D1004" i="1" s="1"/>
  <c r="D877" i="1"/>
  <c r="D880" i="1" s="1"/>
  <c r="E785" i="1"/>
  <c r="E788" i="1" s="1"/>
  <c r="E929" i="1"/>
  <c r="E932" i="1" s="1"/>
  <c r="F433" i="1"/>
  <c r="F436" i="1" s="1"/>
  <c r="F605" i="1"/>
  <c r="F608" i="1" s="1"/>
  <c r="G501" i="1"/>
  <c r="G504" i="1" s="1"/>
  <c r="E841" i="1"/>
  <c r="E844" i="1" s="1"/>
  <c r="D465" i="1"/>
  <c r="D468" i="1" s="1"/>
  <c r="E1053" i="1"/>
  <c r="E1056" i="1" s="1"/>
  <c r="E661" i="1"/>
  <c r="E664" i="1" s="1"/>
  <c r="E83" i="1"/>
  <c r="E86" i="1" s="1"/>
  <c r="D581" i="1"/>
  <c r="D584" i="1" s="1"/>
  <c r="D139" i="1"/>
  <c r="D142" i="1" s="1"/>
  <c r="E705" i="1"/>
  <c r="E708" i="1" s="1"/>
  <c r="E545" i="1"/>
  <c r="E548" i="1" s="1"/>
  <c r="G953" i="1"/>
  <c r="G956" i="1" s="1"/>
  <c r="D821" i="1"/>
  <c r="D824" i="1" s="1"/>
  <c r="D945" i="1"/>
  <c r="D948" i="1" s="1"/>
  <c r="D769" i="1"/>
  <c r="D772" i="1" s="1"/>
  <c r="G885" i="1"/>
  <c r="G888" i="1" s="1"/>
  <c r="D202" i="1"/>
  <c r="D205" i="1" s="1"/>
  <c r="F701" i="1"/>
  <c r="F704" i="1" s="1"/>
  <c r="F409" i="1"/>
  <c r="F412" i="1" s="1"/>
  <c r="D132" i="1"/>
  <c r="D135" i="1" s="1"/>
  <c r="F933" i="1"/>
  <c r="F936" i="1" s="1"/>
  <c r="E253" i="1"/>
  <c r="E256" i="1" s="1"/>
  <c r="G529" i="1"/>
  <c r="G532" i="1" s="1"/>
  <c r="G837" i="1"/>
  <c r="G840" i="1" s="1"/>
  <c r="F981" i="1"/>
  <c r="F984" i="1" s="1"/>
  <c r="E1029" i="1"/>
  <c r="E1032" i="1" s="1"/>
  <c r="F625" i="1"/>
  <c r="F628" i="1" s="1"/>
  <c r="E861" i="1"/>
  <c r="E864" i="1" s="1"/>
  <c r="F777" i="1"/>
  <c r="F780" i="1" s="1"/>
  <c r="F209" i="1"/>
  <c r="F212" i="1" s="1"/>
  <c r="G869" i="1"/>
  <c r="G872" i="1" s="1"/>
  <c r="F229" i="1"/>
  <c r="F232" i="1" s="1"/>
  <c r="F929" i="1"/>
  <c r="F932" i="1" s="1"/>
  <c r="E465" i="1"/>
  <c r="E468" i="1" s="1"/>
  <c r="E513" i="1"/>
  <c r="E516" i="1" s="1"/>
  <c r="D461" i="1"/>
  <c r="D464" i="1" s="1"/>
  <c r="G573" i="1"/>
  <c r="G576" i="1" s="1"/>
  <c r="E337" i="1"/>
  <c r="E340" i="1" s="1"/>
  <c r="E497" i="1"/>
  <c r="E500" i="1" s="1"/>
  <c r="F921" i="1"/>
  <c r="F924" i="1" s="1"/>
  <c r="E13" i="1"/>
  <c r="E16" i="1" s="1"/>
  <c r="F569" i="1"/>
  <c r="F572" i="1" s="1"/>
  <c r="E813" i="1"/>
  <c r="E816" i="1" s="1"/>
  <c r="G217" i="1"/>
  <c r="G220" i="1" s="1"/>
  <c r="E789" i="1"/>
  <c r="E792" i="1" s="1"/>
  <c r="D793" i="1"/>
  <c r="D796" i="1" s="1"/>
  <c r="F989" i="1"/>
  <c r="F992" i="1" s="1"/>
  <c r="F1049" i="1"/>
  <c r="F1052" i="1" s="1"/>
  <c r="G353" i="1"/>
  <c r="G356" i="1" s="1"/>
  <c r="G961" i="1"/>
  <c r="G964" i="1" s="1"/>
  <c r="E645" i="1"/>
  <c r="E648" i="1" s="1"/>
  <c r="G485" i="1"/>
  <c r="G488" i="1" s="1"/>
  <c r="F553" i="1"/>
  <c r="F556" i="1" s="1"/>
  <c r="D797" i="1"/>
  <c r="D800" i="1" s="1"/>
  <c r="D725" i="1"/>
  <c r="D728" i="1" s="1"/>
  <c r="F969" i="1"/>
  <c r="F972" i="1" s="1"/>
  <c r="F617" i="1"/>
  <c r="F620" i="1" s="1"/>
  <c r="E1037" i="1"/>
  <c r="E1040" i="1" s="1"/>
  <c r="G537" i="1"/>
  <c r="G540" i="1" s="1"/>
  <c r="E441" i="1"/>
  <c r="E444" i="1" s="1"/>
  <c r="E181" i="1"/>
  <c r="E184" i="1" s="1"/>
  <c r="E48" i="1"/>
  <c r="E51" i="1" s="1"/>
  <c r="G385" i="1"/>
  <c r="G388" i="1" s="1"/>
  <c r="G69" i="1"/>
  <c r="G72" i="1" s="1"/>
  <c r="D437" i="1"/>
  <c r="D440" i="1" s="1"/>
  <c r="D433" i="1"/>
  <c r="D436" i="1" s="1"/>
  <c r="D445" i="1"/>
  <c r="D448" i="1" s="1"/>
  <c r="D1053" i="1"/>
  <c r="D1056" i="1" s="1"/>
  <c r="D929" i="1"/>
  <c r="D932" i="1" s="1"/>
  <c r="E62" i="1"/>
  <c r="E65" i="1" s="1"/>
  <c r="F637" i="1"/>
  <c r="F640" i="1" s="1"/>
  <c r="F941" i="1"/>
  <c r="F944" i="1" s="1"/>
  <c r="G465" i="1"/>
  <c r="G468" i="1" s="1"/>
  <c r="D493" i="1"/>
  <c r="D496" i="1" s="1"/>
  <c r="E973" i="1"/>
  <c r="E976" i="1" s="1"/>
  <c r="D365" i="1"/>
  <c r="D368" i="1" s="1"/>
  <c r="G793" i="1"/>
  <c r="G796" i="1" s="1"/>
  <c r="D677" i="1"/>
  <c r="D680" i="1" s="1"/>
  <c r="G381" i="1"/>
  <c r="G384" i="1" s="1"/>
  <c r="E805" i="1"/>
  <c r="E808" i="1" s="1"/>
  <c r="G429" i="1"/>
  <c r="G432" i="1" s="1"/>
  <c r="E1021" i="1"/>
  <c r="E1024" i="1" s="1"/>
  <c r="G333" i="1"/>
  <c r="G336" i="1" s="1"/>
  <c r="F1061" i="1"/>
  <c r="F1064" i="1" s="1"/>
  <c r="F913" i="1"/>
  <c r="F916" i="1" s="1"/>
  <c r="E593" i="1"/>
  <c r="E596" i="1" s="1"/>
  <c r="D104" i="1"/>
  <c r="D107" i="1" s="1"/>
  <c r="F289" i="1"/>
  <c r="F292" i="1" s="1"/>
  <c r="D645" i="1"/>
  <c r="D648" i="1" s="1"/>
  <c r="E221" i="1"/>
  <c r="E224" i="1" s="1"/>
  <c r="E689" i="1"/>
  <c r="E692" i="1" s="1"/>
  <c r="F1053" i="1"/>
  <c r="F1056" i="1" s="1"/>
  <c r="D118" i="1"/>
  <c r="D121" i="1" s="1"/>
  <c r="E717" i="1"/>
  <c r="E720" i="1" s="1"/>
  <c r="D381" i="1"/>
  <c r="D384" i="1" s="1"/>
  <c r="F249" i="1"/>
  <c r="F252" i="1" s="1"/>
  <c r="F385" i="1"/>
  <c r="F388" i="1" s="1"/>
  <c r="F813" i="1"/>
  <c r="F816" i="1" s="1"/>
  <c r="E681" i="1"/>
  <c r="E684" i="1" s="1"/>
  <c r="D69" i="1"/>
  <c r="D72" i="1" s="1"/>
  <c r="F345" i="1"/>
  <c r="F348" i="1" s="1"/>
  <c r="G1025" i="1"/>
  <c r="G1028" i="1" s="1"/>
  <c r="G637" i="1"/>
  <c r="G640" i="1" s="1"/>
  <c r="F709" i="1"/>
  <c r="F712" i="1" s="1"/>
  <c r="G957" i="1"/>
  <c r="G960" i="1" s="1"/>
  <c r="F369" i="1"/>
  <c r="F372" i="1" s="1"/>
  <c r="G341" i="1"/>
  <c r="G344" i="1" s="1"/>
  <c r="D709" i="1"/>
  <c r="D712" i="1" s="1"/>
  <c r="D111" i="1"/>
  <c r="D114" i="1" s="1"/>
  <c r="G977" i="1"/>
  <c r="G980" i="1" s="1"/>
  <c r="G225" i="1"/>
  <c r="G228" i="1" s="1"/>
  <c r="D429" i="1"/>
  <c r="D432" i="1" s="1"/>
  <c r="E937" i="1"/>
  <c r="E940" i="1" s="1"/>
  <c r="D517" i="1"/>
  <c r="D520" i="1" s="1"/>
  <c r="D741" i="1"/>
  <c r="D744" i="1" s="1"/>
  <c r="F657" i="1"/>
  <c r="F660" i="1" s="1"/>
  <c r="D325" i="1"/>
  <c r="D328" i="1" s="1"/>
  <c r="D713" i="1"/>
  <c r="D716" i="1" s="1"/>
  <c r="G76" i="1"/>
  <c r="G79" i="1" s="1"/>
  <c r="E693" i="1"/>
  <c r="E696" i="1" s="1"/>
  <c r="F437" i="1"/>
  <c r="F440" i="1" s="1"/>
  <c r="G6" i="1"/>
  <c r="G9" i="1" s="1"/>
  <c r="G301" i="1"/>
  <c r="G304" i="1" s="1"/>
  <c r="E561" i="1"/>
  <c r="E564" i="1" s="1"/>
  <c r="D693" i="1"/>
  <c r="D696" i="1" s="1"/>
  <c r="D153" i="1"/>
  <c r="D156" i="1" s="1"/>
  <c r="E993" i="1"/>
  <c r="E996" i="1" s="1"/>
  <c r="E885" i="1"/>
  <c r="E888" i="1" s="1"/>
  <c r="G753" i="1"/>
  <c r="G756" i="1" s="1"/>
  <c r="F397" i="1"/>
  <c r="F400" i="1" s="1"/>
  <c r="F313" i="1"/>
  <c r="F316" i="1" s="1"/>
  <c r="G941" i="1"/>
  <c r="G944" i="1" s="1"/>
  <c r="E1061" i="1"/>
  <c r="E1064" i="1" s="1"/>
  <c r="F857" i="1"/>
  <c r="F860" i="1" s="1"/>
  <c r="G729" i="1"/>
  <c r="G732" i="1" s="1"/>
  <c r="E353" i="1"/>
  <c r="E356" i="1" s="1"/>
  <c r="G139" i="1"/>
  <c r="G142" i="1" s="1"/>
  <c r="D146" i="1"/>
  <c r="D149" i="1" s="1"/>
  <c r="F785" i="1"/>
  <c r="F788" i="1" s="1"/>
  <c r="G865" i="1"/>
  <c r="G868" i="1" s="1"/>
  <c r="D657" i="1"/>
  <c r="D660" i="1" s="1"/>
  <c r="F1033" i="1"/>
  <c r="F1036" i="1" s="1"/>
  <c r="G553" i="1"/>
  <c r="G556" i="1" s="1"/>
  <c r="E453" i="1"/>
  <c r="E456" i="1" s="1"/>
  <c r="G969" i="1"/>
  <c r="G972" i="1" s="1"/>
  <c r="D773" i="1"/>
  <c r="D776" i="1" s="1"/>
  <c r="F237" i="1"/>
  <c r="F240" i="1" s="1"/>
  <c r="D637" i="1"/>
  <c r="D640" i="1" s="1"/>
  <c r="D405" i="1"/>
  <c r="D408" i="1" s="1"/>
  <c r="E273" i="1"/>
  <c r="E276" i="1" s="1"/>
  <c r="G517" i="1"/>
  <c r="G520" i="1" s="1"/>
  <c r="D933" i="1"/>
  <c r="D936" i="1" s="1"/>
  <c r="D1057" i="1"/>
  <c r="D1060" i="1" s="1"/>
  <c r="D497" i="1"/>
  <c r="D500" i="1" s="1"/>
  <c r="F153" i="1"/>
  <c r="F156" i="1" s="1"/>
  <c r="F381" i="1"/>
  <c r="F384" i="1" s="1"/>
  <c r="G493" i="1"/>
  <c r="G496" i="1" s="1"/>
  <c r="D777" i="1"/>
  <c r="D780" i="1" s="1"/>
  <c r="G90" i="1"/>
  <c r="G93" i="1" s="1"/>
  <c r="D385" i="1"/>
  <c r="D388" i="1" s="1"/>
  <c r="E713" i="1"/>
  <c r="E716" i="1" s="1"/>
  <c r="G929" i="1"/>
  <c r="G932" i="1" s="1"/>
  <c r="F160" i="1"/>
  <c r="F163" i="1" s="1"/>
  <c r="G897" i="1"/>
  <c r="G900" i="1" s="1"/>
  <c r="E597" i="1"/>
  <c r="E600" i="1" s="1"/>
  <c r="D721" i="1"/>
  <c r="D724" i="1" s="1"/>
  <c r="G725" i="1"/>
  <c r="G728" i="1" s="1"/>
  <c r="F761" i="1"/>
  <c r="F764" i="1" s="1"/>
  <c r="F993" i="1"/>
  <c r="F996" i="1" s="1"/>
  <c r="G673" i="1"/>
  <c r="G676" i="1" s="1"/>
  <c r="E69" i="1"/>
  <c r="E72" i="1" s="1"/>
  <c r="F1029" i="1"/>
  <c r="F1032" i="1" s="1"/>
  <c r="D369" i="1"/>
  <c r="D372" i="1" s="1"/>
  <c r="G441" i="1"/>
  <c r="G444" i="1" s="1"/>
  <c r="G1057" i="1"/>
  <c r="G1060" i="1" s="1"/>
  <c r="E225" i="1"/>
  <c r="E228" i="1" s="1"/>
  <c r="D377" i="1"/>
  <c r="D380" i="1" s="1"/>
  <c r="D513" i="1"/>
  <c r="D516" i="1" s="1"/>
  <c r="D341" i="1"/>
  <c r="D344" i="1" s="1"/>
  <c r="D853" i="1"/>
  <c r="D856" i="1" s="1"/>
  <c r="D977" i="1"/>
  <c r="D980" i="1" s="1"/>
  <c r="D885" i="1"/>
  <c r="D888" i="1" s="1"/>
  <c r="D1009" i="1"/>
  <c r="D1012" i="1" s="1"/>
  <c r="F957" i="1"/>
  <c r="F960" i="1" s="1"/>
  <c r="E477" i="1"/>
  <c r="E480" i="1" s="1"/>
  <c r="D6" i="1"/>
  <c r="D9" i="1" s="1"/>
  <c r="E849" i="1"/>
  <c r="E852" i="1" s="1"/>
  <c r="E385" i="1"/>
  <c r="E388" i="1" s="1"/>
  <c r="G505" i="1"/>
  <c r="G508" i="1" s="1"/>
  <c r="F653" i="1"/>
  <c r="F656" i="1" s="1"/>
  <c r="G1029" i="1"/>
  <c r="G1032" i="1" s="1"/>
  <c r="D321" i="1"/>
  <c r="D324" i="1" s="1"/>
  <c r="E111" i="1"/>
  <c r="E114" i="1" s="1"/>
  <c r="F565" i="1"/>
  <c r="F568" i="1" s="1"/>
  <c r="G833" i="1"/>
  <c r="G836" i="1" s="1"/>
  <c r="G973" i="1"/>
  <c r="G976" i="1" s="1"/>
  <c r="G881" i="1"/>
  <c r="G884" i="1" s="1"/>
  <c r="G265" i="1"/>
  <c r="G268" i="1" s="1"/>
  <c r="G365" i="1"/>
  <c r="G368" i="1" s="1"/>
  <c r="D297" i="1"/>
  <c r="D300" i="1" s="1"/>
  <c r="D273" i="1"/>
  <c r="D276" i="1" s="1"/>
  <c r="G313" i="1"/>
  <c r="G316" i="1" s="1"/>
  <c r="F681" i="1"/>
  <c r="F684" i="1" s="1"/>
  <c r="E781" i="1"/>
  <c r="E784" i="1" s="1"/>
  <c r="D1037" i="1"/>
  <c r="D1040" i="1" s="1"/>
  <c r="D913" i="1"/>
  <c r="D916" i="1" s="1"/>
  <c r="F97" i="1"/>
  <c r="F100" i="1" s="1"/>
  <c r="G118" i="1"/>
  <c r="G121" i="1" s="1"/>
  <c r="G233" i="1"/>
  <c r="G236" i="1" s="1"/>
  <c r="D573" i="1"/>
  <c r="D576" i="1" s="1"/>
  <c r="F861" i="1"/>
  <c r="F864" i="1" s="1"/>
  <c r="E565" i="1"/>
  <c r="E568" i="1" s="1"/>
  <c r="E405" i="1"/>
  <c r="E408" i="1" s="1"/>
  <c r="F265" i="1"/>
  <c r="F268" i="1" s="1"/>
  <c r="F181" i="1"/>
  <c r="F184" i="1" s="1"/>
  <c r="F253" i="1"/>
  <c r="F256" i="1" s="1"/>
  <c r="G749" i="1"/>
  <c r="G752" i="1" s="1"/>
  <c r="F1037" i="1"/>
  <c r="F1040" i="1" s="1"/>
  <c r="F953" i="1"/>
  <c r="F956" i="1" s="1"/>
  <c r="F1025" i="1"/>
  <c r="F1028" i="1" s="1"/>
  <c r="D505" i="1"/>
  <c r="D508" i="1" s="1"/>
  <c r="E913" i="1"/>
  <c r="E916" i="1" s="1"/>
  <c r="F789" i="1"/>
  <c r="F792" i="1" s="1"/>
  <c r="E209" i="1"/>
  <c r="E212" i="1" s="1"/>
  <c r="D953" i="1"/>
  <c r="D956" i="1" s="1"/>
  <c r="D829" i="1"/>
  <c r="D832" i="1" s="1"/>
  <c r="E401" i="1"/>
  <c r="E404" i="1" s="1"/>
  <c r="G781" i="1"/>
  <c r="G784" i="1" s="1"/>
  <c r="G469" i="1"/>
  <c r="G472" i="1" s="1"/>
  <c r="E281" i="1"/>
  <c r="E284" i="1" s="1"/>
  <c r="D217" i="1"/>
  <c r="D220" i="1" s="1"/>
  <c r="G253" i="1"/>
  <c r="G256" i="1" s="1"/>
  <c r="D457" i="1"/>
  <c r="D460" i="1" s="1"/>
  <c r="G873" i="1"/>
  <c r="G876" i="1" s="1"/>
  <c r="G605" i="1"/>
  <c r="G608" i="1" s="1"/>
  <c r="D13" i="1"/>
  <c r="D16" i="1" s="1"/>
  <c r="F293" i="1"/>
  <c r="F296" i="1" s="1"/>
  <c r="E132" i="1"/>
  <c r="E135" i="1" s="1"/>
  <c r="F417" i="1"/>
  <c r="F420" i="1" s="1"/>
  <c r="E609" i="1"/>
  <c r="E612" i="1" s="1"/>
  <c r="G477" i="1"/>
  <c r="G480" i="1" s="1"/>
  <c r="G373" i="1"/>
  <c r="G376" i="1" s="1"/>
  <c r="G825" i="1"/>
  <c r="G828" i="1" s="1"/>
  <c r="F441" i="1"/>
  <c r="F444" i="1" s="1"/>
  <c r="D329" i="1"/>
  <c r="D332" i="1" s="1"/>
  <c r="F393" i="1"/>
  <c r="F396" i="1" s="1"/>
  <c r="F825" i="1"/>
  <c r="F828" i="1" s="1"/>
  <c r="G27" i="1"/>
  <c r="G30" i="1" s="1"/>
  <c r="G132" i="1"/>
  <c r="G135" i="1" s="1"/>
  <c r="G297" i="1"/>
  <c r="G300" i="1" s="1"/>
  <c r="E160" i="1"/>
  <c r="E163" i="1" s="1"/>
  <c r="D209" i="1"/>
  <c r="D212" i="1" s="1"/>
  <c r="D249" i="1"/>
  <c r="D252" i="1" s="1"/>
  <c r="F885" i="1"/>
  <c r="F888" i="1" s="1"/>
  <c r="E797" i="1"/>
  <c r="E800" i="1" s="1"/>
  <c r="D745" i="1"/>
  <c r="D748" i="1" s="1"/>
  <c r="F529" i="1"/>
  <c r="F532" i="1" s="1"/>
  <c r="D873" i="1"/>
  <c r="D876" i="1" s="1"/>
  <c r="D997" i="1"/>
  <c r="D1000" i="1" s="1"/>
  <c r="G821" i="1"/>
  <c r="G824" i="1" s="1"/>
  <c r="F873" i="1"/>
  <c r="F876" i="1" s="1"/>
  <c r="E381" i="1"/>
  <c r="E384" i="1" s="1"/>
  <c r="E817" i="1"/>
  <c r="E820" i="1" s="1"/>
  <c r="D641" i="1"/>
  <c r="D644" i="1" s="1"/>
  <c r="F1013" i="1"/>
  <c r="F1016" i="1" s="1"/>
  <c r="F501" i="1"/>
  <c r="F504" i="1" s="1"/>
  <c r="G733" i="1"/>
  <c r="G736" i="1" s="1"/>
  <c r="G497" i="1"/>
  <c r="G500" i="1" s="1"/>
  <c r="F497" i="1"/>
  <c r="F500" i="1" s="1"/>
  <c r="D245" i="1"/>
  <c r="D248" i="1" s="1"/>
  <c r="G1033" i="1"/>
  <c r="G1036" i="1" s="1"/>
  <c r="D985" i="1"/>
  <c r="D988" i="1" s="1"/>
  <c r="D861" i="1"/>
  <c r="D864" i="1" s="1"/>
  <c r="D753" i="1"/>
  <c r="D756" i="1" s="1"/>
  <c r="E493" i="1"/>
  <c r="E496" i="1" s="1"/>
  <c r="F537" i="1"/>
  <c r="F540" i="1" s="1"/>
  <c r="E369" i="1"/>
  <c r="E372" i="1" s="1"/>
  <c r="F365" i="1"/>
  <c r="F368" i="1" s="1"/>
  <c r="E745" i="1"/>
  <c r="E748" i="1" s="1"/>
  <c r="D785" i="1"/>
  <c r="D788" i="1" s="1"/>
  <c r="G653" i="1"/>
  <c r="G656" i="1" s="1"/>
  <c r="F509" i="1"/>
  <c r="F512" i="1" s="1"/>
  <c r="G437" i="1"/>
  <c r="G440" i="1" s="1"/>
  <c r="G195" i="1"/>
  <c r="G198" i="1" s="1"/>
  <c r="G925" i="1"/>
  <c r="G928" i="1" s="1"/>
  <c r="F377" i="1"/>
  <c r="F380" i="1" s="1"/>
  <c r="E1005" i="1"/>
  <c r="E1008" i="1" s="1"/>
  <c r="F549" i="1"/>
  <c r="F552" i="1" s="1"/>
  <c r="D685" i="1"/>
  <c r="D688" i="1" s="1"/>
  <c r="E829" i="1"/>
  <c r="E832" i="1" s="1"/>
  <c r="E997" i="1"/>
  <c r="E1000" i="1" s="1"/>
  <c r="G981" i="1"/>
  <c r="G984" i="1" s="1"/>
  <c r="G661" i="1"/>
  <c r="G664" i="1" s="1"/>
  <c r="E329" i="1"/>
  <c r="E332" i="1" s="1"/>
  <c r="G167" i="1"/>
  <c r="G170" i="1" s="1"/>
  <c r="F139" i="1"/>
  <c r="F142" i="1" s="1"/>
  <c r="E961" i="1"/>
  <c r="E964" i="1" s="1"/>
  <c r="D781" i="1"/>
  <c r="D784" i="1" s="1"/>
  <c r="F188" i="1"/>
  <c r="F191" i="1" s="1"/>
  <c r="G357" i="1"/>
  <c r="G360" i="1" s="1"/>
  <c r="E265" i="1"/>
  <c r="E268" i="1" s="1"/>
  <c r="G693" i="1"/>
  <c r="G696" i="1" s="1"/>
  <c r="D633" i="1"/>
  <c r="D636" i="1" s="1"/>
  <c r="G933" i="1"/>
  <c r="G936" i="1" s="1"/>
  <c r="F889" i="1"/>
  <c r="F892" i="1" s="1"/>
  <c r="D277" i="1"/>
  <c r="D280" i="1" s="1"/>
  <c r="E921" i="1"/>
  <c r="E924" i="1" s="1"/>
  <c r="D561" i="1"/>
  <c r="D564" i="1" s="1"/>
  <c r="G329" i="1"/>
  <c r="G332" i="1" s="1"/>
  <c r="D605" i="1"/>
  <c r="D608" i="1" s="1"/>
  <c r="F897" i="1"/>
  <c r="F900" i="1" s="1"/>
  <c r="G20" i="1"/>
  <c r="G23" i="1" s="1"/>
  <c r="D289" i="1"/>
  <c r="D292" i="1" s="1"/>
  <c r="E167" i="1"/>
  <c r="E170" i="1" s="1"/>
  <c r="F493" i="1"/>
  <c r="F496" i="1" s="1"/>
  <c r="D621" i="1"/>
  <c r="D624" i="1" s="1"/>
  <c r="E917" i="1"/>
  <c r="E920" i="1" s="1"/>
  <c r="F677" i="1"/>
  <c r="F680" i="1" s="1"/>
  <c r="E146" i="1"/>
  <c r="E149" i="1" s="1"/>
  <c r="G1009" i="1"/>
  <c r="G1012" i="1" s="1"/>
  <c r="E125" i="1"/>
  <c r="E128" i="1" s="1"/>
  <c r="F257" i="1"/>
  <c r="F260" i="1" s="1"/>
  <c r="E653" i="1"/>
  <c r="E656" i="1" s="1"/>
  <c r="F361" i="1"/>
  <c r="F364" i="1" s="1"/>
  <c r="F305" i="1"/>
  <c r="F308" i="1" s="1"/>
  <c r="G701" i="1"/>
  <c r="G704" i="1" s="1"/>
  <c r="E425" i="1"/>
  <c r="E428" i="1" s="1"/>
  <c r="G1021" i="1"/>
  <c r="G1024" i="1" s="1"/>
  <c r="F297" i="1"/>
  <c r="F300" i="1" s="1"/>
  <c r="G901" i="1"/>
  <c r="G904" i="1" s="1"/>
  <c r="E957" i="1"/>
  <c r="E960" i="1" s="1"/>
  <c r="F445" i="1"/>
  <c r="F448" i="1" s="1"/>
  <c r="D585" i="1"/>
  <c r="D588" i="1" s="1"/>
  <c r="F285" i="1"/>
  <c r="F288" i="1" s="1"/>
  <c r="D337" i="1"/>
  <c r="D340" i="1" s="1"/>
  <c r="D969" i="1"/>
  <c r="D972" i="1" s="1"/>
  <c r="D845" i="1"/>
  <c r="D848" i="1" s="1"/>
  <c r="G269" i="1"/>
  <c r="G272" i="1" s="1"/>
  <c r="F104" i="1"/>
  <c r="F107" i="1" s="1"/>
  <c r="F167" i="1"/>
  <c r="F170" i="1" s="1"/>
  <c r="F76" i="1"/>
  <c r="F79" i="1" s="1"/>
  <c r="E933" i="1"/>
  <c r="E936" i="1" s="1"/>
  <c r="F909" i="1"/>
  <c r="F912" i="1" s="1"/>
  <c r="G377" i="1"/>
  <c r="G380" i="1" s="1"/>
  <c r="E249" i="1"/>
  <c r="E252" i="1" s="1"/>
  <c r="F881" i="1"/>
  <c r="F884" i="1" s="1"/>
  <c r="G745" i="1"/>
  <c r="G748" i="1" s="1"/>
  <c r="G861" i="1"/>
  <c r="G864" i="1" s="1"/>
  <c r="F146" i="1"/>
  <c r="F149" i="1" s="1"/>
  <c r="F337" i="1"/>
  <c r="F340" i="1" s="1"/>
  <c r="E90" i="1"/>
  <c r="E93" i="1" s="1"/>
  <c r="F90" i="1"/>
  <c r="F93" i="1" s="1"/>
  <c r="F749" i="1"/>
  <c r="F752" i="1" s="1"/>
  <c r="E1025" i="1"/>
  <c r="E1028" i="1" s="1"/>
  <c r="G877" i="1"/>
  <c r="G880" i="1" s="1"/>
  <c r="G737" i="1"/>
  <c r="G740" i="1" s="1"/>
  <c r="G541" i="1"/>
  <c r="G544" i="1" s="1"/>
  <c r="F83" i="1"/>
  <c r="F86" i="1" s="1"/>
  <c r="F405" i="1"/>
  <c r="F408" i="1" s="1"/>
  <c r="G325" i="1"/>
  <c r="G328" i="1" s="1"/>
  <c r="D97" i="1"/>
  <c r="D100" i="1" s="1"/>
  <c r="F41" i="1"/>
  <c r="F44" i="1" s="1"/>
  <c r="G997" i="1"/>
  <c r="G1000" i="1" s="1"/>
  <c r="F817" i="1"/>
  <c r="F820" i="1" s="1"/>
  <c r="F849" i="1"/>
  <c r="F852" i="1" s="1"/>
  <c r="D737" i="1"/>
  <c r="D740" i="1" s="1"/>
  <c r="G1005" i="1"/>
  <c r="G1008" i="1" s="1"/>
  <c r="E857" i="1"/>
  <c r="E860" i="1" s="1"/>
  <c r="G669" i="1"/>
  <c r="G672" i="1" s="1"/>
  <c r="G965" i="1"/>
  <c r="G968" i="1" s="1"/>
  <c r="D477" i="1"/>
  <c r="D480" i="1" s="1"/>
  <c r="G985" i="1"/>
  <c r="G988" i="1" s="1"/>
  <c r="E397" i="1"/>
  <c r="E400" i="1" s="1"/>
  <c r="F425" i="1"/>
  <c r="F428" i="1" s="1"/>
  <c r="E657" i="1"/>
  <c r="E660" i="1" s="1"/>
  <c r="G857" i="1"/>
  <c r="G860" i="1" s="1"/>
  <c r="D857" i="1"/>
  <c r="D860" i="1" s="1"/>
  <c r="D981" i="1"/>
  <c r="D984" i="1" s="1"/>
  <c r="D233" i="1"/>
  <c r="D236" i="1" s="1"/>
  <c r="E953" i="1"/>
  <c r="E956" i="1" s="1"/>
  <c r="G557" i="1"/>
  <c r="G560" i="1" s="1"/>
  <c r="E889" i="1"/>
  <c r="E892" i="1" s="1"/>
  <c r="F689" i="1"/>
  <c r="F692" i="1" s="1"/>
  <c r="G589" i="1"/>
  <c r="G592" i="1" s="1"/>
  <c r="E277" i="1"/>
  <c r="E280" i="1" s="1"/>
  <c r="E601" i="1"/>
  <c r="E604" i="1" s="1"/>
  <c r="F973" i="1"/>
  <c r="F976" i="1" s="1"/>
  <c r="E188" i="1"/>
  <c r="E191" i="1" s="1"/>
  <c r="F765" i="1"/>
  <c r="F768" i="1" s="1"/>
  <c r="F1009" i="1"/>
  <c r="F1012" i="1" s="1"/>
  <c r="F517" i="1"/>
  <c r="F520" i="1" s="1"/>
  <c r="E757" i="1"/>
  <c r="E760" i="1" s="1"/>
  <c r="F281" i="1"/>
  <c r="F284" i="1" s="1"/>
  <c r="F609" i="1"/>
  <c r="F612" i="1" s="1"/>
  <c r="G633" i="1"/>
  <c r="G636" i="1" s="1"/>
  <c r="G83" i="1"/>
  <c r="G86" i="1" s="1"/>
  <c r="D357" i="1"/>
  <c r="D360" i="1" s="1"/>
  <c r="G361" i="1"/>
  <c r="G364" i="1" s="1"/>
  <c r="E821" i="1"/>
  <c r="E824" i="1" s="1"/>
  <c r="D393" i="1"/>
  <c r="D396" i="1" s="1"/>
  <c r="G261" i="1"/>
  <c r="G264" i="1" s="1"/>
  <c r="D1049" i="1"/>
  <c r="D1052" i="1" s="1"/>
  <c r="D925" i="1"/>
  <c r="D928" i="1" s="1"/>
  <c r="E317" i="1"/>
  <c r="E320" i="1" s="1"/>
  <c r="F461" i="1"/>
  <c r="F464" i="1" s="1"/>
  <c r="F309" i="1"/>
  <c r="F312" i="1" s="1"/>
  <c r="F1005" i="1"/>
  <c r="F1008" i="1" s="1"/>
  <c r="G34" i="1"/>
  <c r="G37" i="1" s="1"/>
  <c r="D681" i="1"/>
  <c r="D684" i="1" s="1"/>
  <c r="G273" i="1"/>
  <c r="G276" i="1" s="1"/>
  <c r="F261" i="1"/>
  <c r="F264" i="1" s="1"/>
  <c r="D613" i="1"/>
  <c r="D616" i="1" s="1"/>
  <c r="G601" i="1"/>
  <c r="G604" i="1" s="1"/>
  <c r="F877" i="1"/>
  <c r="F880" i="1" s="1"/>
  <c r="D167" i="1"/>
  <c r="D170" i="1" s="1"/>
  <c r="G709" i="1"/>
  <c r="G712" i="1" s="1"/>
  <c r="F513" i="1"/>
  <c r="F516" i="1" s="1"/>
  <c r="E457" i="1"/>
  <c r="E460" i="1" s="1"/>
  <c r="E533" i="1"/>
  <c r="E536" i="1" s="1"/>
  <c r="G561" i="1"/>
  <c r="G564" i="1" s="1"/>
  <c r="D765" i="1"/>
  <c r="D768" i="1" s="1"/>
  <c r="F1057" i="1"/>
  <c r="F1060" i="1" s="1"/>
  <c r="E673" i="1"/>
  <c r="E676" i="1" s="1"/>
  <c r="D509" i="1"/>
  <c r="D512" i="1" s="1"/>
  <c r="F733" i="1"/>
  <c r="F736" i="1" s="1"/>
  <c r="F195" i="1"/>
  <c r="F198" i="1" s="1"/>
  <c r="E825" i="1"/>
  <c r="E828" i="1" s="1"/>
  <c r="G741" i="1"/>
  <c r="G744" i="1" s="1"/>
  <c r="E577" i="1"/>
  <c r="E580" i="1" s="1"/>
  <c r="D593" i="1"/>
  <c r="D596" i="1" s="1"/>
  <c r="G525" i="1"/>
  <c r="G528" i="1" s="1"/>
  <c r="G681" i="1"/>
  <c r="G684" i="1" s="1"/>
  <c r="G305" i="1"/>
  <c r="G308" i="1" s="1"/>
  <c r="F745" i="1"/>
  <c r="F748" i="1" s="1"/>
  <c r="D733" i="1"/>
  <c r="D736" i="1" s="1"/>
  <c r="D401" i="1"/>
  <c r="D404" i="1" s="1"/>
  <c r="E741" i="1"/>
  <c r="E744" i="1" s="1"/>
  <c r="E118" i="1"/>
  <c r="E121" i="1" s="1"/>
  <c r="F793" i="1"/>
  <c r="F796" i="1" s="1"/>
  <c r="G593" i="1"/>
  <c r="G596" i="1" s="1"/>
  <c r="E421" i="1"/>
  <c r="E424" i="1" s="1"/>
  <c r="D557" i="1"/>
  <c r="D560" i="1" s="1"/>
  <c r="F557" i="1"/>
  <c r="F560" i="1" s="1"/>
  <c r="E139" i="1"/>
  <c r="E142" i="1" s="1"/>
  <c r="D589" i="1"/>
  <c r="D592" i="1" s="1"/>
  <c r="G281" i="1"/>
  <c r="G284" i="1" s="1"/>
  <c r="E761" i="1"/>
  <c r="E764" i="1" s="1"/>
  <c r="D541" i="1"/>
  <c r="D544" i="1" s="1"/>
  <c r="F269" i="1"/>
  <c r="F272" i="1" s="1"/>
  <c r="E529" i="1"/>
  <c r="E532" i="1" s="1"/>
  <c r="D1013" i="1"/>
  <c r="D1016" i="1" s="1"/>
  <c r="D889" i="1"/>
  <c r="D892" i="1" s="1"/>
  <c r="G705" i="1"/>
  <c r="G708" i="1" s="1"/>
  <c r="D617" i="1"/>
  <c r="D620" i="1" s="1"/>
  <c r="E945" i="1"/>
  <c r="E948" i="1" s="1"/>
  <c r="G989" i="1"/>
  <c r="G992" i="1" s="1"/>
  <c r="G949" i="1"/>
  <c r="G952" i="1" s="1"/>
  <c r="E233" i="1"/>
  <c r="E236" i="1" s="1"/>
  <c r="E853" i="1"/>
  <c r="E856" i="1" s="1"/>
  <c r="D629" i="1"/>
  <c r="D632" i="1" s="1"/>
  <c r="E1009" i="1"/>
  <c r="E1012" i="1" s="1"/>
  <c r="G797" i="1"/>
  <c r="G800" i="1" s="1"/>
  <c r="E901" i="1"/>
  <c r="E904" i="1" s="1"/>
  <c r="D293" i="1"/>
  <c r="D296" i="1" s="1"/>
  <c r="D1041" i="1"/>
  <c r="D1044" i="1" s="1"/>
  <c r="D917" i="1"/>
  <c r="D920" i="1" s="1"/>
  <c r="D665" i="1"/>
  <c r="D668" i="1" s="1"/>
  <c r="E325" i="1"/>
  <c r="E328" i="1" s="1"/>
  <c r="E697" i="1"/>
  <c r="E700" i="1" s="1"/>
  <c r="G449" i="1"/>
  <c r="G452" i="1" s="1"/>
  <c r="D425" i="1"/>
  <c r="D428" i="1" s="1"/>
  <c r="G629" i="1"/>
  <c r="G632" i="1" s="1"/>
  <c r="D813" i="1"/>
  <c r="D816" i="1" s="1"/>
  <c r="F545" i="1"/>
  <c r="F548" i="1" s="1"/>
  <c r="G769" i="1"/>
  <c r="G772" i="1" s="1"/>
  <c r="E241" i="1"/>
  <c r="E244" i="1" s="1"/>
  <c r="E153" i="1"/>
  <c r="E156" i="1" s="1"/>
  <c r="F893" i="1"/>
  <c r="F896" i="1" s="1"/>
  <c r="E481" i="1"/>
  <c r="E484" i="1" s="1"/>
  <c r="G241" i="1"/>
  <c r="G244" i="1" s="1"/>
  <c r="G677" i="1"/>
  <c r="G680" i="1" s="1"/>
  <c r="F589" i="1"/>
  <c r="F592" i="1" s="1"/>
  <c r="F685" i="1"/>
  <c r="F688" i="1" s="1"/>
  <c r="E501" i="1"/>
  <c r="E504" i="1" s="1"/>
  <c r="E505" i="1"/>
  <c r="E508" i="1" s="1"/>
  <c r="F449" i="1"/>
  <c r="F452" i="1" s="1"/>
  <c r="G549" i="1"/>
  <c r="G552" i="1" s="1"/>
  <c r="E809" i="1"/>
  <c r="E812" i="1" s="1"/>
  <c r="G417" i="1"/>
  <c r="G420" i="1" s="1"/>
  <c r="E365" i="1"/>
  <c r="E368" i="1" s="1"/>
  <c r="E313" i="1"/>
  <c r="E316" i="1" s="1"/>
  <c r="E585" i="1"/>
  <c r="E588" i="1" s="1"/>
  <c r="G613" i="1"/>
  <c r="G616" i="1" s="1"/>
  <c r="F373" i="1"/>
  <c r="F376" i="1" s="1"/>
  <c r="F34" i="1"/>
  <c r="F37" i="1" s="1"/>
  <c r="D757" i="1"/>
  <c r="D760" i="1" s="1"/>
  <c r="G993" i="1"/>
  <c r="G996" i="1" s="1"/>
  <c r="G13" i="1"/>
  <c r="G16" i="1" s="1"/>
  <c r="D697" i="1"/>
  <c r="D700" i="1" s="1"/>
  <c r="G249" i="1"/>
  <c r="G252" i="1" s="1"/>
  <c r="F27" i="1"/>
  <c r="F30" i="1" s="1"/>
  <c r="F949" i="1"/>
  <c r="F952" i="1" s="1"/>
  <c r="F809" i="1"/>
  <c r="F812" i="1" s="1"/>
  <c r="D649" i="1"/>
  <c r="D652" i="1" s="1"/>
  <c r="G97" i="1"/>
  <c r="G100" i="1" s="1"/>
  <c r="E469" i="1"/>
  <c r="E472" i="1" s="1"/>
  <c r="D749" i="1"/>
  <c r="D752" i="1" s="1"/>
  <c r="G48" i="1"/>
  <c r="G51" i="1" s="1"/>
  <c r="D62" i="1"/>
  <c r="D65" i="1" s="1"/>
  <c r="E793" i="1"/>
  <c r="E796" i="1" s="1"/>
  <c r="E633" i="1"/>
  <c r="E636" i="1" s="1"/>
  <c r="F729" i="1"/>
  <c r="F732" i="1" s="1"/>
  <c r="E6" i="1"/>
  <c r="E9" i="1" s="1"/>
  <c r="D521" i="1"/>
  <c r="D524" i="1" s="1"/>
  <c r="D160" i="1"/>
  <c r="D163" i="1" s="1"/>
  <c r="G317" i="1"/>
  <c r="G320" i="1" s="1"/>
  <c r="G481" i="1"/>
  <c r="G484" i="1" s="1"/>
  <c r="E389" i="1"/>
  <c r="E392" i="1" s="1"/>
  <c r="E301" i="1"/>
  <c r="E304" i="1" s="1"/>
  <c r="E489" i="1"/>
  <c r="E492" i="1" s="1"/>
  <c r="F481" i="1"/>
  <c r="F484" i="1" s="1"/>
  <c r="F1045" i="1"/>
  <c r="F1048" i="1" s="1"/>
  <c r="D229" i="1"/>
  <c r="D232" i="1" s="1"/>
  <c r="E393" i="1"/>
  <c r="E396" i="1" s="1"/>
  <c r="G817" i="1"/>
  <c r="G820" i="1" s="1"/>
  <c r="F593" i="1"/>
  <c r="F596" i="1" s="1"/>
  <c r="F717" i="1"/>
  <c r="F720" i="1" s="1"/>
  <c r="F69" i="1"/>
  <c r="F72" i="1" s="1"/>
  <c r="G1001" i="1"/>
  <c r="G1004" i="1" s="1"/>
  <c r="E637" i="1"/>
  <c r="E640" i="1" s="1"/>
  <c r="D653" i="1"/>
  <c r="D656" i="1" s="1"/>
  <c r="E605" i="1"/>
  <c r="E608" i="1" s="1"/>
  <c r="F869" i="1"/>
  <c r="F872" i="1" s="1"/>
  <c r="D789" i="1"/>
  <c r="D792" i="1" s="1"/>
  <c r="F48" i="1"/>
  <c r="F51" i="1" s="1"/>
  <c r="F333" i="1"/>
  <c r="F336" i="1" s="1"/>
  <c r="E195" i="1"/>
  <c r="E198" i="1" s="1"/>
  <c r="G545" i="1"/>
  <c r="G548" i="1" s="1"/>
  <c r="F721" i="1"/>
  <c r="F724" i="1" s="1"/>
  <c r="G1049" i="1"/>
  <c r="G1052" i="1" s="1"/>
  <c r="E965" i="1"/>
  <c r="E968" i="1" s="1"/>
  <c r="D1061" i="1"/>
  <c r="D1064" i="1" s="1"/>
  <c r="D937" i="1"/>
  <c r="D940" i="1" s="1"/>
  <c r="G321" i="1"/>
  <c r="G324" i="1" s="1"/>
  <c r="D34" i="1"/>
  <c r="D37" i="1" s="1"/>
  <c r="D125" i="1"/>
  <c r="D128" i="1" s="1"/>
  <c r="F821" i="1"/>
  <c r="F824" i="1" s="1"/>
  <c r="G389" i="1"/>
  <c r="G392" i="1" s="1"/>
  <c r="G565" i="1"/>
  <c r="G568" i="1" s="1"/>
  <c r="F757" i="1"/>
  <c r="F760" i="1" s="1"/>
  <c r="D373" i="1"/>
  <c r="D376" i="1" s="1"/>
  <c r="F1001" i="1"/>
  <c r="F1004" i="1" s="1"/>
  <c r="G625" i="1"/>
  <c r="G628" i="1" s="1"/>
  <c r="G453" i="1"/>
  <c r="G456" i="1" s="1"/>
  <c r="E613" i="1"/>
  <c r="E616" i="1" s="1"/>
  <c r="F977" i="1"/>
  <c r="F980" i="1" s="1"/>
  <c r="D609" i="1"/>
  <c r="D612" i="1" s="1"/>
  <c r="E749" i="1"/>
  <c r="E752" i="1" s="1"/>
  <c r="E581" i="1"/>
  <c r="E584" i="1" s="1"/>
  <c r="G789" i="1"/>
  <c r="G792" i="1" s="1"/>
  <c r="E20" i="1"/>
  <c r="E23" i="1" s="1"/>
  <c r="D333" i="1"/>
  <c r="D336" i="1" s="1"/>
  <c r="E977" i="1"/>
  <c r="E980" i="1" s="1"/>
  <c r="G801" i="1"/>
  <c r="G804" i="1" s="1"/>
  <c r="G641" i="1"/>
  <c r="G644" i="1" s="1"/>
  <c r="D265" i="1"/>
  <c r="D268" i="1" s="1"/>
  <c r="F917" i="1"/>
  <c r="F920" i="1" s="1"/>
  <c r="E104" i="1"/>
  <c r="E107" i="1" s="1"/>
  <c r="D729" i="1"/>
  <c r="D732" i="1" s="1"/>
  <c r="E349" i="1"/>
  <c r="E352" i="1" s="1"/>
  <c r="F741" i="1"/>
  <c r="F744" i="1" s="1"/>
  <c r="D705" i="1"/>
  <c r="D708" i="1" s="1"/>
  <c r="E437" i="1"/>
  <c r="E440" i="1" s="1"/>
  <c r="G765" i="1"/>
  <c r="G768" i="1" s="1"/>
  <c r="D921" i="1"/>
  <c r="D924" i="1" s="1"/>
  <c r="D1045" i="1"/>
  <c r="D1048" i="1" s="1"/>
  <c r="E55" i="1"/>
  <c r="E58" i="1" s="1"/>
  <c r="E981" i="1"/>
  <c r="E984" i="1" s="1"/>
  <c r="F389" i="1"/>
  <c r="F392" i="1" s="1"/>
  <c r="E989" i="1"/>
  <c r="E992" i="1" s="1"/>
  <c r="E765" i="1"/>
  <c r="E768" i="1" s="1"/>
  <c r="E869" i="1"/>
  <c r="E872" i="1" s="1"/>
  <c r="E485" i="1"/>
  <c r="E488" i="1" s="1"/>
  <c r="G685" i="1"/>
  <c r="G688" i="1" s="1"/>
  <c r="D257" i="1"/>
  <c r="D260" i="1" s="1"/>
  <c r="E769" i="1"/>
  <c r="E772" i="1" s="1"/>
  <c r="F581" i="1"/>
  <c r="F584" i="1" s="1"/>
  <c r="G829" i="1"/>
  <c r="G832" i="1" s="1"/>
  <c r="E297" i="1"/>
  <c r="E300" i="1" s="1"/>
  <c r="F317" i="1"/>
  <c r="F320" i="1" s="1"/>
  <c r="E229" i="1"/>
  <c r="E232" i="1" s="1"/>
  <c r="E569" i="1"/>
  <c r="E572" i="1" s="1"/>
  <c r="E909" i="1"/>
  <c r="E912" i="1" s="1"/>
  <c r="D597" i="1"/>
  <c r="D600" i="1" s="1"/>
  <c r="G213" i="1"/>
  <c r="G216" i="1" s="1"/>
  <c r="E321" i="1"/>
  <c r="E324" i="1" s="1"/>
  <c r="G41" i="1"/>
  <c r="G44" i="1" s="1"/>
  <c r="G761" i="1"/>
  <c r="G764" i="1" s="1"/>
  <c r="E537" i="1"/>
  <c r="E540" i="1" s="1"/>
  <c r="D897" i="1"/>
  <c r="D900" i="1" s="1"/>
  <c r="D1021" i="1"/>
  <c r="D1024" i="1" s="1"/>
  <c r="F673" i="1"/>
  <c r="F676" i="1" s="1"/>
  <c r="G125" i="1"/>
  <c r="G128" i="1" s="1"/>
  <c r="E665" i="1"/>
  <c r="E668" i="1" s="1"/>
  <c r="F62" i="1"/>
  <c r="F65" i="1" s="1"/>
  <c r="F132" i="1"/>
  <c r="F135" i="1" s="1"/>
  <c r="D349" i="1"/>
  <c r="D352" i="1" s="1"/>
  <c r="E377" i="1"/>
  <c r="E380" i="1" s="1"/>
  <c r="D501" i="1"/>
  <c r="D504" i="1" s="1"/>
  <c r="E1045" i="1"/>
  <c r="E1048" i="1" s="1"/>
  <c r="F1021" i="1"/>
  <c r="F1024" i="1" s="1"/>
  <c r="F213" i="1"/>
  <c r="F216" i="1" s="1"/>
  <c r="G104" i="1"/>
  <c r="G107" i="1" s="1"/>
  <c r="F469" i="1"/>
  <c r="F472" i="1" s="1"/>
  <c r="G513" i="1"/>
  <c r="G516" i="1" s="1"/>
  <c r="E833" i="1"/>
  <c r="E836" i="1" s="1"/>
  <c r="F13" i="1"/>
  <c r="F16" i="1" s="1"/>
  <c r="G721" i="1"/>
  <c r="G724" i="1" s="1"/>
  <c r="F985" i="1"/>
  <c r="F988" i="1" s="1"/>
  <c r="D441" i="1"/>
  <c r="D444" i="1" s="1"/>
  <c r="G405" i="1"/>
  <c r="G408" i="1" s="1"/>
  <c r="F705" i="1"/>
  <c r="F708" i="1" s="1"/>
  <c r="F713" i="1"/>
  <c r="F716" i="1" s="1"/>
  <c r="G645" i="1"/>
  <c r="G648" i="1" s="1"/>
  <c r="G1045" i="1"/>
  <c r="G1048" i="1" s="1"/>
  <c r="D221" i="1"/>
  <c r="D224" i="1" s="1"/>
  <c r="G221" i="1"/>
  <c r="G224" i="1" s="1"/>
  <c r="F1041" i="1"/>
  <c r="F1044" i="1" s="1"/>
  <c r="D1033" i="1"/>
  <c r="D1036" i="1" s="1"/>
  <c r="D909" i="1"/>
  <c r="D912" i="1" s="1"/>
  <c r="G433" i="1"/>
  <c r="G436" i="1" s="1"/>
  <c r="G921" i="1"/>
  <c r="G924" i="1" s="1"/>
  <c r="E525" i="1"/>
  <c r="E528" i="1" s="1"/>
  <c r="F477" i="1"/>
  <c r="F480" i="1" s="1"/>
  <c r="D261" i="1"/>
  <c r="D264" i="1" s="1"/>
  <c r="G62" i="1"/>
  <c r="G65" i="1" s="1"/>
  <c r="G257" i="1"/>
  <c r="G260" i="1" s="1"/>
  <c r="E174" i="1"/>
  <c r="E177" i="1" s="1"/>
  <c r="F601" i="1"/>
  <c r="F604" i="1" s="1"/>
  <c r="D761" i="1"/>
  <c r="D764" i="1" s="1"/>
  <c r="D174" i="1"/>
  <c r="D177" i="1" s="1"/>
  <c r="F833" i="1"/>
  <c r="F836" i="1" s="1"/>
  <c r="F845" i="1"/>
  <c r="F848" i="1" s="1"/>
  <c r="F505" i="1"/>
  <c r="F508" i="1" s="1"/>
  <c r="G841" i="1"/>
  <c r="G844" i="1" s="1"/>
  <c r="E777" i="1"/>
  <c r="E780" i="1" s="1"/>
  <c r="D537" i="1"/>
  <c r="D540" i="1" s="1"/>
  <c r="G369" i="1"/>
  <c r="G372" i="1" s="1"/>
  <c r="G153" i="1"/>
  <c r="G156" i="1" s="1"/>
  <c r="F301" i="1"/>
  <c r="F304" i="1" s="1"/>
  <c r="F801" i="1"/>
  <c r="F804" i="1" s="1"/>
  <c r="F693" i="1"/>
  <c r="F696" i="1" s="1"/>
  <c r="F429" i="1"/>
  <c r="F432" i="1" s="1"/>
  <c r="F489" i="1"/>
  <c r="F492" i="1" s="1"/>
  <c r="G397" i="1"/>
  <c r="G400" i="1" s="1"/>
  <c r="D673" i="1"/>
  <c r="D676" i="1" s="1"/>
  <c r="F6" i="1"/>
  <c r="F9" i="1" s="1"/>
  <c r="E625" i="1"/>
  <c r="E628" i="1" s="1"/>
  <c r="F473" i="1"/>
  <c r="F476" i="1" s="1"/>
  <c r="F901" i="1"/>
  <c r="F904" i="1" s="1"/>
  <c r="E969" i="1"/>
  <c r="E972" i="1" s="1"/>
  <c r="E877" i="1"/>
  <c r="E880" i="1" s="1"/>
  <c r="E517" i="1"/>
  <c r="E520" i="1" s="1"/>
  <c r="G461" i="1"/>
  <c r="G464" i="1" s="1"/>
  <c r="D565" i="1"/>
  <c r="D568" i="1" s="1"/>
  <c r="E589" i="1"/>
  <c r="E592" i="1" s="1"/>
  <c r="F457" i="1"/>
  <c r="F460" i="1" s="1"/>
  <c r="D525" i="1"/>
  <c r="D528" i="1" s="1"/>
  <c r="G581" i="1"/>
  <c r="G584" i="1" s="1"/>
  <c r="F633" i="1"/>
  <c r="F636" i="1" s="1"/>
  <c r="E213" i="1"/>
  <c r="E216" i="1" s="1"/>
  <c r="E1001" i="1"/>
  <c r="E1004" i="1" s="1"/>
  <c r="D809" i="1"/>
  <c r="D812" i="1" s="1"/>
  <c r="F577" i="1"/>
  <c r="F580" i="1" s="1"/>
  <c r="D285" i="1"/>
  <c r="D288" i="1" s="1"/>
  <c r="F55" i="1"/>
  <c r="F58" i="1" s="1"/>
  <c r="D965" i="1"/>
  <c r="D968" i="1" s="1"/>
  <c r="D841" i="1"/>
  <c r="D844" i="1" s="1"/>
  <c r="D237" i="1"/>
  <c r="D240" i="1" s="1"/>
  <c r="D1017" i="1"/>
  <c r="D1020" i="1" s="1"/>
  <c r="D893" i="1"/>
  <c r="D896" i="1" s="1"/>
  <c r="G713" i="1"/>
  <c r="G716" i="1" s="1"/>
  <c r="E557" i="1"/>
  <c r="E560" i="1" s="1"/>
  <c r="G773" i="1"/>
  <c r="G776" i="1" s="1"/>
  <c r="E753" i="1"/>
  <c r="E756" i="1" s="1"/>
  <c r="G277" i="1"/>
  <c r="G280" i="1" s="1"/>
  <c r="E345" i="1"/>
  <c r="E348" i="1" s="1"/>
  <c r="E549" i="1"/>
  <c r="E552" i="1" s="1"/>
  <c r="F353" i="1"/>
  <c r="F356" i="1" s="1"/>
  <c r="F525" i="1"/>
  <c r="F528" i="1" s="1"/>
  <c r="E509" i="1"/>
  <c r="E512" i="1" s="1"/>
  <c r="D195" i="1"/>
  <c r="D198" i="1" s="1"/>
  <c r="D577" i="1"/>
  <c r="D580" i="1" s="1"/>
  <c r="G917" i="1"/>
  <c r="G920" i="1" s="1"/>
  <c r="E669" i="1"/>
  <c r="E672" i="1" s="1"/>
  <c r="E737" i="1"/>
  <c r="E740" i="1" s="1"/>
  <c r="F485" i="1"/>
  <c r="F488" i="1" s="1"/>
  <c r="E1013" i="1"/>
  <c r="E1016" i="1" s="1"/>
  <c r="D188" i="1"/>
  <c r="D191" i="1" s="1"/>
  <c r="E893" i="1"/>
  <c r="E896" i="1" s="1"/>
  <c r="D833" i="1"/>
  <c r="D836" i="1" s="1"/>
  <c r="D957" i="1"/>
  <c r="D960" i="1" s="1"/>
  <c r="D689" i="1"/>
  <c r="D692" i="1" s="1"/>
  <c r="F533" i="1"/>
  <c r="F536" i="1" s="1"/>
  <c r="E357" i="1"/>
  <c r="E360" i="1" s="1"/>
  <c r="E941" i="1"/>
  <c r="E944" i="1" s="1"/>
  <c r="E413" i="1"/>
  <c r="E416" i="1" s="1"/>
  <c r="E293" i="1"/>
  <c r="E296" i="1" s="1"/>
  <c r="G913" i="1"/>
  <c r="G916" i="1" s="1"/>
  <c r="G845" i="1"/>
  <c r="G848" i="1" s="1"/>
  <c r="G697" i="1"/>
  <c r="G700" i="1" s="1"/>
  <c r="E725" i="1"/>
  <c r="E728" i="1" s="1"/>
  <c r="G237" i="1"/>
  <c r="G240" i="1" s="1"/>
  <c r="G245" i="1"/>
  <c r="G248" i="1" s="1"/>
  <c r="F905" i="1"/>
  <c r="F908" i="1" s="1"/>
  <c r="G188" i="1"/>
  <c r="G191" i="1" s="1"/>
  <c r="G55" i="1"/>
  <c r="G58" i="1" s="1"/>
  <c r="E409" i="1"/>
  <c r="E412" i="1" s="1"/>
  <c r="G425" i="1"/>
  <c r="G428" i="1" s="1"/>
  <c r="D485" i="1"/>
  <c r="D488" i="1" s="1"/>
  <c r="E621" i="1"/>
  <c r="E624" i="1" s="1"/>
  <c r="E257" i="1"/>
  <c r="E260" i="1" s="1"/>
  <c r="F769" i="1"/>
  <c r="F772" i="1" s="1"/>
  <c r="F841" i="1"/>
  <c r="F844" i="1" s="1"/>
  <c r="G111" i="1"/>
  <c r="G114" i="1" s="1"/>
  <c r="E305" i="1"/>
  <c r="E308" i="1" s="1"/>
  <c r="G905" i="1"/>
  <c r="G908" i="1" s="1"/>
  <c r="F585" i="1"/>
  <c r="F588" i="1" s="1"/>
  <c r="E1041" i="1"/>
  <c r="E1044" i="1" s="1"/>
  <c r="D421" i="1"/>
  <c r="D424" i="1" s="1"/>
  <c r="D213" i="1"/>
  <c r="D216" i="1" s="1"/>
  <c r="F837" i="1"/>
  <c r="F840" i="1" s="1"/>
  <c r="F273" i="1"/>
  <c r="F276" i="1" s="1"/>
  <c r="F797" i="1"/>
  <c r="F800" i="1" s="1"/>
  <c r="D849" i="1"/>
  <c r="D852" i="1" s="1"/>
  <c r="D973" i="1"/>
  <c r="D976" i="1" s="1"/>
  <c r="G717" i="1"/>
  <c r="G720" i="1" s="1"/>
  <c r="E873" i="1"/>
  <c r="E876" i="1" s="1"/>
  <c r="G533" i="1"/>
  <c r="G536" i="1" s="1"/>
  <c r="D1029" i="1"/>
  <c r="D1032" i="1" s="1"/>
  <c r="D905" i="1"/>
  <c r="D908" i="1" s="1"/>
  <c r="E245" i="1"/>
  <c r="E248" i="1" s="1"/>
  <c r="F1017" i="1"/>
  <c r="F1020" i="1" s="1"/>
  <c r="G849" i="1"/>
  <c r="G852" i="1" s="1"/>
  <c r="E709" i="1"/>
  <c r="E712" i="1" s="1"/>
  <c r="G345" i="1"/>
  <c r="G348" i="1" s="1"/>
  <c r="D225" i="1"/>
  <c r="D228" i="1" s="1"/>
  <c r="D717" i="1"/>
  <c r="D720" i="1" s="1"/>
  <c r="G337" i="1"/>
  <c r="G340" i="1" s="1"/>
  <c r="E629" i="1"/>
  <c r="E632" i="1" s="1"/>
  <c r="F573" i="1"/>
  <c r="F576" i="1" s="1"/>
  <c r="F202" i="1"/>
  <c r="F205" i="1" s="1"/>
  <c r="F725" i="1"/>
  <c r="F728" i="1" s="1"/>
  <c r="F781" i="1"/>
  <c r="F784" i="1" s="1"/>
  <c r="D417" i="1"/>
  <c r="D420" i="1" s="1"/>
  <c r="E897" i="1"/>
  <c r="E900" i="1" s="1"/>
  <c r="F329" i="1"/>
  <c r="F332" i="1" s="1"/>
  <c r="D55" i="1"/>
  <c r="D58" i="1" s="1"/>
  <c r="G1013" i="1"/>
  <c r="G1016" i="1" s="1"/>
  <c r="D533" i="1"/>
  <c r="D536" i="1" s="1"/>
  <c r="F613" i="1"/>
  <c r="F616" i="1" s="1"/>
  <c r="E333" i="1"/>
  <c r="E336" i="1" s="1"/>
  <c r="G657" i="1"/>
  <c r="G660" i="1" s="1"/>
  <c r="D473" i="1"/>
  <c r="D476" i="1" s="1"/>
  <c r="F829" i="1"/>
  <c r="F832" i="1" s="1"/>
  <c r="G785" i="1"/>
  <c r="G788" i="1" s="1"/>
  <c r="D397" i="1"/>
  <c r="D400" i="1" s="1"/>
  <c r="D90" i="1"/>
  <c r="D93" i="1" s="1"/>
  <c r="F20" i="1"/>
  <c r="F23" i="1" s="1"/>
  <c r="D569" i="1"/>
  <c r="D572" i="1" s="1"/>
  <c r="G1037" i="1"/>
  <c r="G1040" i="1" s="1"/>
  <c r="G473" i="1"/>
  <c r="G476" i="1" s="1"/>
  <c r="F111" i="1"/>
  <c r="F114" i="1" s="1"/>
  <c r="G649" i="1"/>
  <c r="G652" i="1" s="1"/>
  <c r="E905" i="1"/>
  <c r="E908" i="1" s="1"/>
  <c r="E309" i="1"/>
  <c r="E312" i="1" s="1"/>
  <c r="E845" i="1"/>
  <c r="E848" i="1" s="1"/>
  <c r="G909" i="1"/>
  <c r="G912" i="1" s="1"/>
  <c r="D801" i="1"/>
  <c r="D804" i="1" s="1"/>
  <c r="G889" i="1"/>
  <c r="G892" i="1" s="1"/>
  <c r="G597" i="1"/>
  <c r="G600" i="1" s="1"/>
  <c r="D549" i="1"/>
  <c r="D552" i="1" s="1"/>
  <c r="G937" i="1"/>
  <c r="G940" i="1" s="1"/>
  <c r="E677" i="1"/>
  <c r="E680" i="1" s="1"/>
  <c r="G202" i="1"/>
  <c r="G205" i="1" s="1"/>
  <c r="G585" i="1"/>
  <c r="G588" i="1" s="1"/>
  <c r="D317" i="1"/>
  <c r="D320" i="1" s="1"/>
  <c r="G893" i="1"/>
  <c r="G896" i="1" s="1"/>
  <c r="G289" i="1"/>
  <c r="G292" i="1" s="1"/>
  <c r="G945" i="1"/>
  <c r="G948" i="1" s="1"/>
  <c r="D181" i="1"/>
  <c r="D184" i="1" s="1"/>
  <c r="F341" i="1"/>
  <c r="F344" i="1" s="1"/>
  <c r="F118" i="1"/>
  <c r="F121" i="1" s="1"/>
  <c r="F245" i="1"/>
  <c r="F248" i="1" s="1"/>
  <c r="F125" i="1"/>
  <c r="F128" i="1" s="1"/>
  <c r="E445" i="1"/>
  <c r="E448" i="1" s="1"/>
  <c r="D361" i="1"/>
  <c r="D364" i="1" s="1"/>
  <c r="E949" i="1"/>
  <c r="E952" i="1" s="1"/>
  <c r="G577" i="1"/>
  <c r="G580" i="1" s="1"/>
  <c r="D529" i="1"/>
  <c r="D532" i="1" s="1"/>
  <c r="G1053" i="1"/>
  <c r="G1056" i="1" s="1"/>
  <c r="D1005" i="1"/>
  <c r="D1008" i="1" s="1"/>
  <c r="D881" i="1"/>
  <c r="D884" i="1" s="1"/>
  <c r="D601" i="1"/>
  <c r="D604" i="1" s="1"/>
  <c r="D489" i="1"/>
  <c r="D492" i="1" s="1"/>
  <c r="E541" i="1"/>
  <c r="E544" i="1" s="1"/>
  <c r="E685" i="1"/>
  <c r="E688" i="1" s="1"/>
  <c r="G665" i="1"/>
  <c r="G668" i="1" s="1"/>
  <c r="F649" i="1"/>
  <c r="F652" i="1" s="1"/>
  <c r="E925" i="1"/>
  <c r="E928" i="1" s="1"/>
  <c r="F805" i="1"/>
  <c r="F808" i="1" s="1"/>
  <c r="F241" i="1"/>
  <c r="F244" i="1" s="1"/>
  <c r="E1057" i="1"/>
  <c r="E1060" i="1" s="1"/>
  <c r="E373" i="1"/>
  <c r="E376" i="1" s="1"/>
  <c r="G489" i="1"/>
  <c r="G492" i="1" s="1"/>
  <c r="G209" i="1"/>
  <c r="G212" i="1" s="1"/>
  <c r="G393" i="1"/>
  <c r="G396" i="1" s="1"/>
  <c r="F561" i="1"/>
  <c r="F564" i="1" s="1"/>
  <c r="D48" i="1"/>
  <c r="D51" i="1" s="1"/>
  <c r="F937" i="1"/>
  <c r="F940" i="1" s="1"/>
  <c r="G757" i="1"/>
  <c r="G760" i="1" s="1"/>
  <c r="G457" i="1"/>
  <c r="G460" i="1" s="1"/>
  <c r="F925" i="1"/>
  <c r="F928" i="1" s="1"/>
  <c r="D837" i="1"/>
  <c r="D840" i="1" s="1"/>
  <c r="D961" i="1"/>
  <c r="D964" i="1" s="1"/>
  <c r="D20" i="1"/>
  <c r="D23" i="1" s="1"/>
  <c r="D41" i="1"/>
  <c r="D44" i="1" s="1"/>
  <c r="E865" i="1"/>
  <c r="E868" i="1" s="1"/>
  <c r="G609" i="1"/>
  <c r="G612" i="1" s="1"/>
  <c r="E269" i="1"/>
  <c r="E272" i="1" s="1"/>
  <c r="E1017" i="1"/>
  <c r="E1020" i="1" s="1"/>
  <c r="G509" i="1"/>
  <c r="G512" i="1" s="1"/>
  <c r="G1041" i="1"/>
  <c r="G1044" i="1" s="1"/>
  <c r="E289" i="1"/>
  <c r="E292" i="1" s="1"/>
  <c r="E733" i="1"/>
  <c r="E736" i="1" s="1"/>
  <c r="E1033" i="1"/>
  <c r="E1036" i="1" s="1"/>
  <c r="G805" i="1"/>
  <c r="G808" i="1" s="1"/>
  <c r="D817" i="1"/>
  <c r="D820" i="1" s="1"/>
  <c r="D941" i="1"/>
  <c r="D944" i="1" s="1"/>
  <c r="E837" i="1"/>
  <c r="E840" i="1" s="1"/>
  <c r="G409" i="1"/>
  <c r="G412" i="1" s="1"/>
  <c r="D269" i="1"/>
  <c r="D272" i="1" s="1"/>
  <c r="D553" i="1"/>
  <c r="D556" i="1" s="1"/>
  <c r="G445" i="1"/>
  <c r="G448" i="1" s="1"/>
  <c r="F233" i="1"/>
  <c r="F236" i="1" s="1"/>
  <c r="D805" i="1"/>
  <c r="D808" i="1" s="1"/>
  <c r="F597" i="1"/>
  <c r="F600" i="1" s="1"/>
</calcChain>
</file>

<file path=xl/sharedStrings.xml><?xml version="1.0" encoding="utf-8"?>
<sst xmlns="http://schemas.openxmlformats.org/spreadsheetml/2006/main" count="743" uniqueCount="13">
  <si>
    <t>План на текущую дату</t>
  </si>
  <si>
    <t>Факт на текущую дату</t>
  </si>
  <si>
    <t>Подсчет  поступивших заявок</t>
  </si>
  <si>
    <t>Пройдено (км)</t>
  </si>
  <si>
    <t>Колличество выданных протоколов</t>
  </si>
  <si>
    <t>Колличество испытаных кубов</t>
  </si>
  <si>
    <t>Учосток Склерометр 2016 Январь-Август</t>
  </si>
  <si>
    <t>Учосток Кубы 2016 Январь-Август</t>
  </si>
  <si>
    <t>Учосток Ультразвук 2016 Январь-Август</t>
  </si>
  <si>
    <t>Дата</t>
  </si>
  <si>
    <t>Участок</t>
  </si>
  <si>
    <t>СУММА</t>
  </si>
  <si>
    <t>Хотя общая 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</si>
</sst>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/>
    <xf numFmtId="0" fontId="1" fillId="2" borderId="1" xfId="0" applyFont="1" applyFill="1" applyBorder="1"/>
    <xf numFmtId="14" fontId="0" fillId="0" borderId="1" xfId="0" applyNumberFormat="1" applyBorder="1"/>
    <xf numFmtId="164" fontId="0" fillId="0" borderId="1" xfId="0" applyNumberFormat="1" applyBorder="1"/>
    <xf numFmtId="4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/>
    </xf>
    <xf numFmtId="0" fontId="0" fillId="3" borderId="0" xfId="0" applyFill="1"/>
    <xf numFmtId="4" fontId="0" fillId="3" borderId="0" xfId="0" applyNumberFormat="1" applyFill="1"/>
    <xf numFmtId="0" fontId="0" fillId="4" borderId="0" xfId="0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1-0"/>
      <sheetName val="1-3"/>
      <sheetName val="1-5"/>
      <sheetName val="2-1"/>
      <sheetName val="2-2"/>
      <sheetName val="2-3"/>
      <sheetName val="2-5"/>
      <sheetName val="4-0"/>
      <sheetName val="4-1"/>
      <sheetName val="4-2"/>
      <sheetName val="4-5"/>
      <sheetName val="4-7"/>
      <sheetName val="4-8"/>
      <sheetName val="СТ-0"/>
      <sheetName val="CТ-1"/>
      <sheetName val="Образец"/>
      <sheetName val="Отчетность"/>
      <sheetName val="пр1"/>
      <sheetName val="пр2"/>
      <sheetName val="пр3"/>
      <sheetName val="пр4"/>
      <sheetName val="пр5"/>
      <sheetName val="пр6"/>
      <sheetName val="пр7"/>
      <sheetName val="пр8"/>
      <sheetName val="Справочник цен"/>
    </sheetNames>
    <sheetDataSet>
      <sheetData sheetId="0">
        <row r="7">
          <cell r="C7">
            <v>80645.161290322576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80645.161290322576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80645.161290322576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80645.161290322576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80645.161290322576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80645.161290322576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80645.161290322576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80645.161290322576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80645.161290322576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80645.161290322576</v>
          </cell>
          <cell r="D16">
            <v>477150</v>
          </cell>
          <cell r="E16">
            <v>3</v>
          </cell>
          <cell r="F16">
            <v>132</v>
          </cell>
          <cell r="G16">
            <v>37</v>
          </cell>
        </row>
        <row r="17">
          <cell r="C17">
            <v>80645.161290322576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80645.161290322576</v>
          </cell>
          <cell r="D18">
            <v>495900</v>
          </cell>
          <cell r="E18">
            <v>3</v>
          </cell>
          <cell r="F18">
            <v>117</v>
          </cell>
          <cell r="G18">
            <v>31</v>
          </cell>
        </row>
        <row r="19">
          <cell r="C19">
            <v>80645.161290322576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80645.161290322576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80645.161290322576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80645.161290322576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80645.161290322576</v>
          </cell>
          <cell r="D23">
            <v>75000</v>
          </cell>
          <cell r="E23">
            <v>1</v>
          </cell>
          <cell r="F23">
            <v>39</v>
          </cell>
          <cell r="G23">
            <v>4</v>
          </cell>
        </row>
        <row r="24">
          <cell r="C24">
            <v>80645.161290322576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80645.161290322576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80645.161290322576</v>
          </cell>
          <cell r="D26">
            <v>329250</v>
          </cell>
          <cell r="E26">
            <v>0</v>
          </cell>
          <cell r="F26">
            <v>0</v>
          </cell>
          <cell r="G26">
            <v>17</v>
          </cell>
        </row>
        <row r="27">
          <cell r="C27">
            <v>80645.161290322576</v>
          </cell>
          <cell r="D27">
            <v>162900</v>
          </cell>
          <cell r="E27">
            <v>0</v>
          </cell>
          <cell r="F27">
            <v>0</v>
          </cell>
          <cell r="G27">
            <v>18</v>
          </cell>
        </row>
        <row r="28">
          <cell r="C28">
            <v>80645.161290322576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80645.161290322576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80645.161290322576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80645.161290322576</v>
          </cell>
          <cell r="D31">
            <v>110250</v>
          </cell>
          <cell r="E31">
            <v>1</v>
          </cell>
          <cell r="F31">
            <v>39</v>
          </cell>
          <cell r="G31">
            <v>9</v>
          </cell>
        </row>
        <row r="32">
          <cell r="C32">
            <v>80645.161290322576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80645.161290322576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80645.161290322576</v>
          </cell>
          <cell r="D34">
            <v>19200</v>
          </cell>
          <cell r="E34">
            <v>1</v>
          </cell>
          <cell r="F34">
            <v>39</v>
          </cell>
          <cell r="G34">
            <v>4</v>
          </cell>
        </row>
        <row r="35">
          <cell r="C35">
            <v>80645.161290322576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80645.161290322576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1">
        <row r="6">
          <cell r="C6">
            <v>86206.896551724145</v>
          </cell>
          <cell r="D6">
            <v>3000</v>
          </cell>
          <cell r="E6">
            <v>0</v>
          </cell>
          <cell r="F6">
            <v>0</v>
          </cell>
          <cell r="G6">
            <v>2</v>
          </cell>
        </row>
        <row r="7">
          <cell r="C7">
            <v>86206.896551724145</v>
          </cell>
          <cell r="D7">
            <v>65700</v>
          </cell>
          <cell r="E7">
            <v>0</v>
          </cell>
          <cell r="F7">
            <v>0</v>
          </cell>
          <cell r="G7">
            <v>9</v>
          </cell>
        </row>
        <row r="8">
          <cell r="C8">
            <v>86206.896551724145</v>
          </cell>
          <cell r="D8">
            <v>3000</v>
          </cell>
          <cell r="E8">
            <v>0</v>
          </cell>
          <cell r="F8">
            <v>0</v>
          </cell>
          <cell r="G8">
            <v>1</v>
          </cell>
        </row>
        <row r="9">
          <cell r="C9">
            <v>86206.896551724145</v>
          </cell>
          <cell r="D9">
            <v>22200</v>
          </cell>
          <cell r="E9">
            <v>0</v>
          </cell>
          <cell r="F9">
            <v>0</v>
          </cell>
          <cell r="G9">
            <v>4</v>
          </cell>
        </row>
        <row r="10">
          <cell r="C10">
            <v>86206.896551724145</v>
          </cell>
          <cell r="D10">
            <v>75000</v>
          </cell>
          <cell r="E10">
            <v>0</v>
          </cell>
          <cell r="F10">
            <v>0</v>
          </cell>
          <cell r="G10">
            <v>18</v>
          </cell>
        </row>
        <row r="11">
          <cell r="C11">
            <v>86206.896551724145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86206.896551724145</v>
          </cell>
          <cell r="D12">
            <v>24000</v>
          </cell>
          <cell r="E12">
            <v>0</v>
          </cell>
          <cell r="F12">
            <v>0</v>
          </cell>
          <cell r="G12">
            <v>7</v>
          </cell>
        </row>
        <row r="13">
          <cell r="C13">
            <v>86206.896551724145</v>
          </cell>
          <cell r="D13">
            <v>63000</v>
          </cell>
          <cell r="E13">
            <v>0</v>
          </cell>
          <cell r="F13">
            <v>0</v>
          </cell>
          <cell r="G13">
            <v>18</v>
          </cell>
        </row>
        <row r="14">
          <cell r="C14">
            <v>86206.896551724145</v>
          </cell>
          <cell r="D14">
            <v>4500</v>
          </cell>
          <cell r="E14">
            <v>0</v>
          </cell>
          <cell r="F14">
            <v>0</v>
          </cell>
          <cell r="G14">
            <v>1</v>
          </cell>
        </row>
        <row r="15">
          <cell r="C15">
            <v>86206.896551724145</v>
          </cell>
          <cell r="D15">
            <v>44100</v>
          </cell>
          <cell r="E15">
            <v>0</v>
          </cell>
          <cell r="F15">
            <v>0</v>
          </cell>
          <cell r="G15">
            <v>9</v>
          </cell>
        </row>
        <row r="16">
          <cell r="C16">
            <v>86206.896551724145</v>
          </cell>
          <cell r="D16">
            <v>6750</v>
          </cell>
          <cell r="E16">
            <v>0</v>
          </cell>
          <cell r="F16">
            <v>0</v>
          </cell>
          <cell r="G16">
            <v>1</v>
          </cell>
        </row>
        <row r="17">
          <cell r="C17">
            <v>86206.896551724145</v>
          </cell>
          <cell r="D17">
            <v>55950</v>
          </cell>
          <cell r="E17">
            <v>0</v>
          </cell>
          <cell r="F17">
            <v>0</v>
          </cell>
          <cell r="G17">
            <v>7</v>
          </cell>
        </row>
        <row r="18">
          <cell r="C18">
            <v>86206.896551724145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86206.896551724145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86206.896551724145</v>
          </cell>
          <cell r="D20">
            <v>9000</v>
          </cell>
          <cell r="E20">
            <v>0</v>
          </cell>
          <cell r="F20">
            <v>0</v>
          </cell>
          <cell r="G20">
            <v>3</v>
          </cell>
        </row>
        <row r="21">
          <cell r="C21">
            <v>86206.896551724145</v>
          </cell>
          <cell r="D21">
            <v>102750</v>
          </cell>
          <cell r="E21">
            <v>0</v>
          </cell>
          <cell r="F21">
            <v>0</v>
          </cell>
          <cell r="G21">
            <v>11</v>
          </cell>
        </row>
        <row r="22">
          <cell r="C22">
            <v>86206.896551724145</v>
          </cell>
          <cell r="D22">
            <v>4500</v>
          </cell>
          <cell r="E22">
            <v>0</v>
          </cell>
          <cell r="F22">
            <v>0</v>
          </cell>
          <cell r="G22">
            <v>1</v>
          </cell>
        </row>
        <row r="23">
          <cell r="C23">
            <v>86206.896551724145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86206.896551724145</v>
          </cell>
          <cell r="D24">
            <v>105600</v>
          </cell>
          <cell r="E24">
            <v>0</v>
          </cell>
          <cell r="F24">
            <v>0</v>
          </cell>
          <cell r="G24">
            <v>12</v>
          </cell>
        </row>
        <row r="25">
          <cell r="C25">
            <v>86206.896551724145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86206.896551724145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86206.896551724145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86206.896551724145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86206.896551724145</v>
          </cell>
          <cell r="D29">
            <v>6150</v>
          </cell>
          <cell r="E29">
            <v>0</v>
          </cell>
          <cell r="F29">
            <v>0</v>
          </cell>
          <cell r="G29">
            <v>2</v>
          </cell>
        </row>
        <row r="30">
          <cell r="C30">
            <v>86206.896551724145</v>
          </cell>
          <cell r="D30">
            <v>271950</v>
          </cell>
          <cell r="E30">
            <v>0</v>
          </cell>
          <cell r="F30">
            <v>0</v>
          </cell>
          <cell r="G30">
            <v>17</v>
          </cell>
        </row>
        <row r="31">
          <cell r="C31">
            <v>86206.896551724145</v>
          </cell>
          <cell r="D31">
            <v>271950</v>
          </cell>
          <cell r="E31">
            <v>0</v>
          </cell>
          <cell r="F31">
            <v>0</v>
          </cell>
          <cell r="G31">
            <v>6</v>
          </cell>
        </row>
        <row r="32">
          <cell r="C32">
            <v>86206.896551724145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86206.896551724145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86206.896551724145</v>
          </cell>
          <cell r="D34">
            <v>27000</v>
          </cell>
          <cell r="E34">
            <v>0</v>
          </cell>
          <cell r="F34">
            <v>0</v>
          </cell>
          <cell r="G34">
            <v>6</v>
          </cell>
        </row>
      </sheetData>
      <sheetData sheetId="2">
        <row r="6">
          <cell r="C6">
            <v>80645.161290322576</v>
          </cell>
          <cell r="D6">
            <v>36750</v>
          </cell>
          <cell r="E6">
            <v>0</v>
          </cell>
          <cell r="F6">
            <v>0</v>
          </cell>
          <cell r="G6">
            <v>2</v>
          </cell>
        </row>
        <row r="7">
          <cell r="C7">
            <v>80645.161290322576</v>
          </cell>
          <cell r="D7">
            <v>80550</v>
          </cell>
          <cell r="E7">
            <v>0</v>
          </cell>
          <cell r="F7">
            <v>0</v>
          </cell>
          <cell r="G7">
            <v>13</v>
          </cell>
        </row>
        <row r="8">
          <cell r="C8">
            <v>80645.161290322576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80645.161290322576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80645.161290322576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80645.161290322576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80645.161290322576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80645.161290322576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80645.161290322576</v>
          </cell>
          <cell r="D14">
            <v>85650</v>
          </cell>
          <cell r="E14">
            <v>0</v>
          </cell>
          <cell r="F14">
            <v>0</v>
          </cell>
          <cell r="G14">
            <v>12</v>
          </cell>
        </row>
        <row r="15">
          <cell r="C15">
            <v>80645.161290322576</v>
          </cell>
          <cell r="D15">
            <v>143850</v>
          </cell>
          <cell r="E15">
            <v>0</v>
          </cell>
          <cell r="F15">
            <v>0</v>
          </cell>
          <cell r="G15">
            <v>11</v>
          </cell>
        </row>
        <row r="16">
          <cell r="C16">
            <v>80645.161290322576</v>
          </cell>
          <cell r="D16">
            <v>147000</v>
          </cell>
          <cell r="E16">
            <v>0</v>
          </cell>
          <cell r="F16">
            <v>0</v>
          </cell>
          <cell r="G16">
            <v>18</v>
          </cell>
        </row>
        <row r="17">
          <cell r="C17">
            <v>80645.161290322576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80645.161290322576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80645.161290322576</v>
          </cell>
          <cell r="D19">
            <v>20400</v>
          </cell>
          <cell r="E19">
            <v>0</v>
          </cell>
          <cell r="F19">
            <v>0</v>
          </cell>
          <cell r="G19">
            <v>3</v>
          </cell>
        </row>
        <row r="20">
          <cell r="C20">
            <v>80645.161290322576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80645.161290322576</v>
          </cell>
          <cell r="D21">
            <v>204150</v>
          </cell>
          <cell r="E21">
            <v>0</v>
          </cell>
          <cell r="F21">
            <v>0</v>
          </cell>
          <cell r="G21">
            <v>19</v>
          </cell>
        </row>
        <row r="22">
          <cell r="C22">
            <v>80645.161290322576</v>
          </cell>
          <cell r="D22">
            <v>17400</v>
          </cell>
          <cell r="E22">
            <v>0</v>
          </cell>
          <cell r="F22">
            <v>0</v>
          </cell>
          <cell r="G22">
            <v>3</v>
          </cell>
        </row>
        <row r="23">
          <cell r="C23">
            <v>80645.161290322576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80645.161290322576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80645.161290322576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80645.161290322576</v>
          </cell>
          <cell r="D26">
            <v>31050</v>
          </cell>
          <cell r="E26">
            <v>0</v>
          </cell>
          <cell r="F26">
            <v>0</v>
          </cell>
          <cell r="G26">
            <v>8</v>
          </cell>
        </row>
        <row r="27">
          <cell r="C27">
            <v>80645.161290322576</v>
          </cell>
          <cell r="D27">
            <v>258450</v>
          </cell>
          <cell r="E27">
            <v>0</v>
          </cell>
          <cell r="F27">
            <v>0</v>
          </cell>
          <cell r="G27">
            <v>16</v>
          </cell>
        </row>
        <row r="28">
          <cell r="C28">
            <v>80645.161290322576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80645.161290322576</v>
          </cell>
          <cell r="D29">
            <v>67350</v>
          </cell>
          <cell r="E29">
            <v>0</v>
          </cell>
          <cell r="F29">
            <v>0</v>
          </cell>
          <cell r="G29">
            <v>16</v>
          </cell>
        </row>
        <row r="30">
          <cell r="C30">
            <v>80645.161290322576</v>
          </cell>
          <cell r="D30">
            <v>25950</v>
          </cell>
          <cell r="E30">
            <v>0</v>
          </cell>
          <cell r="F30">
            <v>0</v>
          </cell>
          <cell r="G30">
            <v>2</v>
          </cell>
        </row>
        <row r="31">
          <cell r="C31">
            <v>80645.161290322576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80645.161290322576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80645.161290322576</v>
          </cell>
          <cell r="D33">
            <v>35100</v>
          </cell>
          <cell r="E33">
            <v>0</v>
          </cell>
          <cell r="F33">
            <v>0</v>
          </cell>
          <cell r="G33">
            <v>5</v>
          </cell>
        </row>
        <row r="34">
          <cell r="C34">
            <v>80645.161290322576</v>
          </cell>
          <cell r="D34">
            <v>197250</v>
          </cell>
          <cell r="E34">
            <v>0</v>
          </cell>
          <cell r="F34">
            <v>0</v>
          </cell>
          <cell r="G34">
            <v>24</v>
          </cell>
        </row>
        <row r="35">
          <cell r="C35">
            <v>80645.161290322576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80645.161290322576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3">
        <row r="6">
          <cell r="C6">
            <v>83333.333333333328</v>
          </cell>
          <cell r="D6">
            <v>40800</v>
          </cell>
          <cell r="E6">
            <v>0</v>
          </cell>
          <cell r="F6">
            <v>0</v>
          </cell>
          <cell r="G6">
            <v>3</v>
          </cell>
        </row>
        <row r="7">
          <cell r="C7">
            <v>83333.333333333328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83333.333333333328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83333.333333333328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83333.333333333328</v>
          </cell>
          <cell r="D10">
            <v>267900</v>
          </cell>
          <cell r="E10">
            <v>0</v>
          </cell>
          <cell r="F10">
            <v>0</v>
          </cell>
          <cell r="G10">
            <v>25</v>
          </cell>
        </row>
        <row r="11">
          <cell r="C11">
            <v>83333.333333333328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83333.333333333328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83333.333333333328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83333.333333333328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83333.333333333328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83333.333333333328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83333.333333333328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83333.333333333328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83333.333333333328</v>
          </cell>
          <cell r="D19">
            <v>421200</v>
          </cell>
          <cell r="E19">
            <v>0</v>
          </cell>
          <cell r="F19">
            <v>0</v>
          </cell>
          <cell r="G19">
            <v>26</v>
          </cell>
        </row>
        <row r="20">
          <cell r="C20">
            <v>83333.333333333328</v>
          </cell>
          <cell r="D20">
            <v>67050</v>
          </cell>
          <cell r="E20">
            <v>0</v>
          </cell>
          <cell r="F20">
            <v>0</v>
          </cell>
          <cell r="G20">
            <v>8</v>
          </cell>
        </row>
        <row r="21">
          <cell r="C21">
            <v>83333.333333333328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83333.333333333328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83333.333333333328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83333.333333333328</v>
          </cell>
          <cell r="D24">
            <v>258750</v>
          </cell>
          <cell r="E24">
            <v>0</v>
          </cell>
          <cell r="F24">
            <v>0</v>
          </cell>
          <cell r="G24">
            <v>20</v>
          </cell>
        </row>
        <row r="25">
          <cell r="C25">
            <v>83333.333333333328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83333.333333333328</v>
          </cell>
          <cell r="D26">
            <v>21900</v>
          </cell>
          <cell r="E26">
            <v>0</v>
          </cell>
          <cell r="F26">
            <v>0</v>
          </cell>
          <cell r="G26">
            <v>4</v>
          </cell>
        </row>
        <row r="27">
          <cell r="C27">
            <v>83333.333333333328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83333.333333333328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83333.333333333328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83333.333333333328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83333.333333333328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83333.333333333328</v>
          </cell>
          <cell r="D32">
            <v>393300</v>
          </cell>
          <cell r="E32">
            <v>0</v>
          </cell>
          <cell r="F32">
            <v>0</v>
          </cell>
          <cell r="G32">
            <v>20</v>
          </cell>
        </row>
        <row r="33">
          <cell r="C33">
            <v>83333.333333333328</v>
          </cell>
          <cell r="D33">
            <v>23550</v>
          </cell>
          <cell r="E33">
            <v>0</v>
          </cell>
          <cell r="F33">
            <v>0</v>
          </cell>
          <cell r="G33">
            <v>2</v>
          </cell>
        </row>
        <row r="34">
          <cell r="C34">
            <v>83333.333333333328</v>
          </cell>
          <cell r="D34">
            <v>9000</v>
          </cell>
          <cell r="E34">
            <v>0</v>
          </cell>
          <cell r="F34">
            <v>0</v>
          </cell>
          <cell r="G34">
            <v>2</v>
          </cell>
        </row>
        <row r="35">
          <cell r="C35">
            <v>83333.333333333328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4">
        <row r="6">
          <cell r="C6">
            <v>80645.161290322576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80645.161290322576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80645.161290322576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80645.161290322576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80645.161290322576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80645.161290322576</v>
          </cell>
          <cell r="D11">
            <v>49800</v>
          </cell>
          <cell r="E11">
            <v>0</v>
          </cell>
          <cell r="F11">
            <v>0</v>
          </cell>
          <cell r="G11">
            <v>6</v>
          </cell>
        </row>
        <row r="12">
          <cell r="C12">
            <v>80645.161290322576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80645.161290322576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80645.161290322576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80645.161290322576</v>
          </cell>
          <cell r="D15">
            <v>19500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80645.161290322576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80645.161290322576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80645.161290322576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80645.161290322576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80645.161290322576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80645.161290322576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80645.161290322576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80645.161290322576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80645.161290322576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80645.161290322576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80645.161290322576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80645.161290322576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80645.161290322576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80645.161290322576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80645.161290322576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80645.161290322576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80645.161290322576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80645.161290322576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80645.161290322576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80645.161290322576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80645.161290322576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5">
        <row r="6">
          <cell r="C6">
            <v>83333.333333333328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83333.333333333328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83333.333333333328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83333.333333333328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83333.333333333328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83333.333333333328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83333.333333333328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83333.333333333328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83333.333333333328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83333.333333333328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83333.333333333328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83333.333333333328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83333.333333333328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83333.333333333328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83333.333333333328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83333.333333333328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83333.333333333328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83333.333333333328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83333.333333333328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83333.333333333328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83333.333333333328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83333.333333333328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83333.333333333328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83333.333333333328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83333.333333333328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83333.333333333328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83333.333333333328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83333.333333333328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83333.333333333328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83333.333333333328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6">
        <row r="6">
          <cell r="C6">
            <v>80645.161290322576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80645.161290322576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80645.161290322576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80645.161290322576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80645.161290322576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80645.161290322576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80645.161290322576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80645.161290322576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80645.161290322576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80645.161290322576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80645.161290322576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80645.161290322576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80645.161290322576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80645.161290322576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80645.161290322576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80645.161290322576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80645.161290322576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80645.161290322576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80645.161290322576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80645.161290322576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80645.161290322576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80645.161290322576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80645.161290322576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80645.161290322576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80645.161290322576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80645.161290322576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80645.161290322576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80645.161290322576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80645.161290322576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80645.161290322576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80645.161290322576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7">
        <row r="6">
          <cell r="C6">
            <v>80645.161290322576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80645.161290322576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80645.161290322576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80645.161290322576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80645.161290322576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80645.161290322576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80645.161290322576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80645.161290322576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80645.161290322576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80645.161290322576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80645.161290322576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80645.161290322576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80645.161290322576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80645.161290322576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80645.161290322576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80645.161290322576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80645.161290322576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80645.161290322576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80645.161290322576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80645.161290322576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80645.161290322576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80645.161290322576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80645.161290322576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80645.161290322576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80645.161290322576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80645.161290322576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80645.161290322576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80645.161290322576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80645.161290322576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80645.161290322576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80645.161290322576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0-1"/>
      <sheetName val="0-3"/>
      <sheetName val="0-4"/>
      <sheetName val="0-5"/>
      <sheetName val="0-6"/>
      <sheetName val="0-7"/>
      <sheetName val="0-8"/>
      <sheetName val="0-9"/>
      <sheetName val="0-10"/>
      <sheetName val="0-11"/>
      <sheetName val="2-1"/>
      <sheetName val="2-3"/>
      <sheetName val="2-5"/>
      <sheetName val="2-6"/>
      <sheetName val="образец"/>
      <sheetName val="Отчетность"/>
      <sheetName val="пр1"/>
      <sheetName val="пр2"/>
      <sheetName val="пр3"/>
      <sheetName val="пр4"/>
      <sheetName val="пр5"/>
      <sheetName val="пр6"/>
      <sheetName val="пр7"/>
      <sheetName val="пр8"/>
      <sheetName val="Справочник цен"/>
    </sheetNames>
    <sheetDataSet>
      <sheetData sheetId="0">
        <row r="7">
          <cell r="C7">
            <v>4838.7096774193551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4838.7096774193551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4838.7096774193551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4838.7096774193551</v>
          </cell>
          <cell r="D10">
            <v>750</v>
          </cell>
          <cell r="E10">
            <v>0</v>
          </cell>
          <cell r="F10">
            <v>1</v>
          </cell>
          <cell r="G10">
            <v>3</v>
          </cell>
        </row>
        <row r="11">
          <cell r="C11">
            <v>4838.7096774193551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4838.7096774193551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4838.7096774193551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4838.7096774193551</v>
          </cell>
          <cell r="D14">
            <v>750</v>
          </cell>
          <cell r="E14">
            <v>0</v>
          </cell>
          <cell r="F14">
            <v>1</v>
          </cell>
          <cell r="G14">
            <v>3</v>
          </cell>
        </row>
        <row r="15">
          <cell r="C15">
            <v>4838.7096774193551</v>
          </cell>
          <cell r="D15">
            <v>750</v>
          </cell>
          <cell r="E15">
            <v>0</v>
          </cell>
          <cell r="F15">
            <v>1</v>
          </cell>
          <cell r="G15">
            <v>3</v>
          </cell>
        </row>
        <row r="16">
          <cell r="C16">
            <v>4838.7096774193551</v>
          </cell>
          <cell r="D16">
            <v>21000</v>
          </cell>
          <cell r="E16">
            <v>1</v>
          </cell>
          <cell r="F16">
            <v>28</v>
          </cell>
          <cell r="G16">
            <v>84</v>
          </cell>
        </row>
        <row r="17">
          <cell r="C17">
            <v>4838.7096774193551</v>
          </cell>
          <cell r="D17">
            <v>20250</v>
          </cell>
          <cell r="E17">
            <v>1</v>
          </cell>
          <cell r="F17">
            <v>27</v>
          </cell>
          <cell r="G17">
            <v>81</v>
          </cell>
        </row>
        <row r="18">
          <cell r="C18">
            <v>4838.7096774193551</v>
          </cell>
          <cell r="D18">
            <v>29250</v>
          </cell>
          <cell r="E18">
            <v>3</v>
          </cell>
          <cell r="F18">
            <v>39</v>
          </cell>
          <cell r="G18">
            <v>117</v>
          </cell>
        </row>
        <row r="19">
          <cell r="C19">
            <v>4838.7096774193551</v>
          </cell>
          <cell r="D19">
            <v>3000</v>
          </cell>
          <cell r="E19">
            <v>2</v>
          </cell>
          <cell r="F19">
            <v>4</v>
          </cell>
          <cell r="G19">
            <v>12</v>
          </cell>
        </row>
        <row r="20">
          <cell r="C20">
            <v>4838.7096774193551</v>
          </cell>
          <cell r="D20">
            <v>1500</v>
          </cell>
          <cell r="E20">
            <v>1</v>
          </cell>
          <cell r="F20">
            <v>2</v>
          </cell>
          <cell r="G20">
            <v>6</v>
          </cell>
        </row>
        <row r="21">
          <cell r="C21">
            <v>4838.7096774193551</v>
          </cell>
          <cell r="D21">
            <v>3750</v>
          </cell>
          <cell r="E21">
            <v>0</v>
          </cell>
          <cell r="F21">
            <v>5</v>
          </cell>
          <cell r="G21">
            <v>15</v>
          </cell>
        </row>
        <row r="22">
          <cell r="C22">
            <v>4838.7096774193551</v>
          </cell>
          <cell r="D22">
            <v>2250</v>
          </cell>
          <cell r="E22">
            <v>0</v>
          </cell>
          <cell r="F22">
            <v>3</v>
          </cell>
          <cell r="G22">
            <v>9</v>
          </cell>
        </row>
        <row r="23">
          <cell r="C23">
            <v>4838.7096774193551</v>
          </cell>
          <cell r="D23">
            <v>3750</v>
          </cell>
          <cell r="E23">
            <v>1</v>
          </cell>
          <cell r="F23">
            <v>5</v>
          </cell>
          <cell r="G23">
            <v>15</v>
          </cell>
        </row>
        <row r="24">
          <cell r="C24">
            <v>4838.7096774193551</v>
          </cell>
          <cell r="D24">
            <v>85500</v>
          </cell>
          <cell r="E24">
            <v>2</v>
          </cell>
          <cell r="F24">
            <v>114</v>
          </cell>
          <cell r="G24">
            <v>342</v>
          </cell>
        </row>
        <row r="25">
          <cell r="C25">
            <v>4838.7096774193551</v>
          </cell>
          <cell r="D25">
            <v>10500</v>
          </cell>
          <cell r="E25">
            <v>2</v>
          </cell>
          <cell r="F25">
            <v>14</v>
          </cell>
          <cell r="G25">
            <v>42</v>
          </cell>
        </row>
        <row r="26">
          <cell r="C26">
            <v>4838.7096774193551</v>
          </cell>
          <cell r="D26">
            <v>4500</v>
          </cell>
          <cell r="E26">
            <v>0</v>
          </cell>
          <cell r="F26">
            <v>6</v>
          </cell>
          <cell r="G26">
            <v>18</v>
          </cell>
        </row>
        <row r="27">
          <cell r="C27">
            <v>4838.7096774193551</v>
          </cell>
          <cell r="D27">
            <v>7500</v>
          </cell>
          <cell r="E27">
            <v>0</v>
          </cell>
          <cell r="F27">
            <v>10</v>
          </cell>
          <cell r="G27">
            <v>30</v>
          </cell>
        </row>
        <row r="28">
          <cell r="C28">
            <v>4838.7096774193551</v>
          </cell>
          <cell r="D28">
            <v>3000</v>
          </cell>
          <cell r="E28">
            <v>0</v>
          </cell>
          <cell r="F28">
            <v>4</v>
          </cell>
          <cell r="G28">
            <v>12</v>
          </cell>
        </row>
        <row r="29">
          <cell r="C29">
            <v>4838.7096774193551</v>
          </cell>
          <cell r="D29">
            <v>1500</v>
          </cell>
          <cell r="E29">
            <v>0</v>
          </cell>
          <cell r="F29">
            <v>2</v>
          </cell>
          <cell r="G29">
            <v>6</v>
          </cell>
        </row>
        <row r="30">
          <cell r="C30">
            <v>4838.7096774193551</v>
          </cell>
          <cell r="D30">
            <v>1500</v>
          </cell>
          <cell r="E30">
            <v>1</v>
          </cell>
          <cell r="F30">
            <v>2</v>
          </cell>
          <cell r="G30">
            <v>6</v>
          </cell>
        </row>
        <row r="31">
          <cell r="C31">
            <v>4838.7096774193551</v>
          </cell>
          <cell r="D31">
            <v>750</v>
          </cell>
          <cell r="E31">
            <v>0</v>
          </cell>
          <cell r="F31">
            <v>1</v>
          </cell>
          <cell r="G31">
            <v>3</v>
          </cell>
        </row>
        <row r="32">
          <cell r="C32">
            <v>4838.7096774193551</v>
          </cell>
          <cell r="D32">
            <v>1500</v>
          </cell>
          <cell r="E32">
            <v>2</v>
          </cell>
          <cell r="F32">
            <v>2</v>
          </cell>
          <cell r="G32">
            <v>6</v>
          </cell>
        </row>
        <row r="33">
          <cell r="C33">
            <v>4838.7096774193551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4838.7096774193551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4838.7096774193551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4838.7096774193551</v>
          </cell>
          <cell r="D36">
            <v>6750</v>
          </cell>
          <cell r="E36">
            <v>0</v>
          </cell>
          <cell r="F36">
            <v>9</v>
          </cell>
          <cell r="G36">
            <v>27</v>
          </cell>
        </row>
      </sheetData>
      <sheetData sheetId="1">
        <row r="6">
          <cell r="C6">
            <v>5172.4137931034484</v>
          </cell>
          <cell r="D6">
            <v>750</v>
          </cell>
          <cell r="E6">
            <v>1</v>
          </cell>
          <cell r="F6">
            <v>1</v>
          </cell>
          <cell r="G6">
            <v>3</v>
          </cell>
        </row>
        <row r="7">
          <cell r="C7">
            <v>5172.4137931034484</v>
          </cell>
          <cell r="D7">
            <v>16500</v>
          </cell>
          <cell r="E7">
            <v>1</v>
          </cell>
          <cell r="F7">
            <v>22</v>
          </cell>
          <cell r="G7">
            <v>66</v>
          </cell>
        </row>
        <row r="8">
          <cell r="C8">
            <v>5172.4137931034484</v>
          </cell>
          <cell r="D8">
            <v>55500</v>
          </cell>
          <cell r="E8">
            <v>5</v>
          </cell>
          <cell r="F8">
            <v>74</v>
          </cell>
          <cell r="G8">
            <v>222</v>
          </cell>
        </row>
        <row r="9">
          <cell r="C9">
            <v>5172.4137931034484</v>
          </cell>
          <cell r="D9">
            <v>1500</v>
          </cell>
          <cell r="E9">
            <v>0</v>
          </cell>
          <cell r="F9">
            <v>2</v>
          </cell>
          <cell r="G9">
            <v>6</v>
          </cell>
        </row>
        <row r="10">
          <cell r="C10">
            <v>5172.4137931034484</v>
          </cell>
          <cell r="D10">
            <v>3000</v>
          </cell>
          <cell r="E10">
            <v>1</v>
          </cell>
          <cell r="F10">
            <v>4</v>
          </cell>
          <cell r="G10">
            <v>12</v>
          </cell>
        </row>
        <row r="11">
          <cell r="C11">
            <v>5172.4137931034484</v>
          </cell>
          <cell r="D11">
            <v>3000</v>
          </cell>
          <cell r="E11">
            <v>0</v>
          </cell>
          <cell r="F11">
            <v>4</v>
          </cell>
          <cell r="G11">
            <v>12</v>
          </cell>
        </row>
        <row r="12">
          <cell r="C12">
            <v>5172.4137931034484</v>
          </cell>
          <cell r="D12">
            <v>3750</v>
          </cell>
          <cell r="E12">
            <v>0</v>
          </cell>
          <cell r="F12">
            <v>5</v>
          </cell>
          <cell r="G12">
            <v>15</v>
          </cell>
        </row>
        <row r="13">
          <cell r="C13">
            <v>5172.4137931034484</v>
          </cell>
          <cell r="D13">
            <v>6000</v>
          </cell>
          <cell r="E13">
            <v>1</v>
          </cell>
          <cell r="F13">
            <v>8</v>
          </cell>
          <cell r="G13">
            <v>24</v>
          </cell>
        </row>
        <row r="14">
          <cell r="C14">
            <v>5172.4137931034484</v>
          </cell>
          <cell r="D14">
            <v>9750</v>
          </cell>
          <cell r="E14">
            <v>1</v>
          </cell>
          <cell r="F14">
            <v>13</v>
          </cell>
          <cell r="G14">
            <v>39</v>
          </cell>
        </row>
        <row r="15">
          <cell r="C15">
            <v>5172.4137931034484</v>
          </cell>
          <cell r="D15">
            <v>5250</v>
          </cell>
          <cell r="E15">
            <v>2</v>
          </cell>
          <cell r="F15">
            <v>7</v>
          </cell>
          <cell r="G15">
            <v>21</v>
          </cell>
        </row>
        <row r="16">
          <cell r="C16">
            <v>5172.4137931034484</v>
          </cell>
          <cell r="D16">
            <v>6000</v>
          </cell>
          <cell r="E16">
            <v>1</v>
          </cell>
          <cell r="F16">
            <v>8</v>
          </cell>
          <cell r="G16">
            <v>24</v>
          </cell>
        </row>
        <row r="17">
          <cell r="C17">
            <v>5172.4137931034484</v>
          </cell>
          <cell r="D17">
            <v>6750</v>
          </cell>
          <cell r="E17">
            <v>2</v>
          </cell>
          <cell r="F17">
            <v>9</v>
          </cell>
          <cell r="G17">
            <v>27</v>
          </cell>
        </row>
        <row r="18">
          <cell r="C18">
            <v>5172.4137931034484</v>
          </cell>
          <cell r="D18">
            <v>750</v>
          </cell>
          <cell r="E18">
            <v>0</v>
          </cell>
          <cell r="F18">
            <v>1</v>
          </cell>
          <cell r="G18">
            <v>3</v>
          </cell>
        </row>
        <row r="19">
          <cell r="C19">
            <v>5172.4137931034484</v>
          </cell>
          <cell r="D19">
            <v>2250</v>
          </cell>
          <cell r="E19">
            <v>0</v>
          </cell>
          <cell r="F19">
            <v>3</v>
          </cell>
          <cell r="G19">
            <v>9</v>
          </cell>
        </row>
        <row r="20">
          <cell r="C20">
            <v>5172.4137931034484</v>
          </cell>
          <cell r="D20">
            <v>11250</v>
          </cell>
          <cell r="E20">
            <v>1</v>
          </cell>
          <cell r="F20">
            <v>15</v>
          </cell>
          <cell r="G20">
            <v>45</v>
          </cell>
        </row>
        <row r="21">
          <cell r="C21">
            <v>5172.4137931034484</v>
          </cell>
          <cell r="D21">
            <v>750</v>
          </cell>
          <cell r="E21">
            <v>0</v>
          </cell>
          <cell r="F21">
            <v>1</v>
          </cell>
          <cell r="G21">
            <v>3</v>
          </cell>
        </row>
        <row r="22">
          <cell r="C22">
            <v>5172.4137931034484</v>
          </cell>
          <cell r="D22">
            <v>6750</v>
          </cell>
          <cell r="E22">
            <v>0</v>
          </cell>
          <cell r="F22">
            <v>9</v>
          </cell>
          <cell r="G22">
            <v>27</v>
          </cell>
        </row>
        <row r="23">
          <cell r="C23">
            <v>5172.4137931034484</v>
          </cell>
          <cell r="D23">
            <v>4500</v>
          </cell>
          <cell r="E23">
            <v>1</v>
          </cell>
          <cell r="F23">
            <v>6</v>
          </cell>
          <cell r="G23">
            <v>18</v>
          </cell>
        </row>
        <row r="24">
          <cell r="C24">
            <v>5172.4137931034484</v>
          </cell>
          <cell r="D24">
            <v>27750</v>
          </cell>
          <cell r="E24">
            <v>2</v>
          </cell>
          <cell r="F24">
            <v>37</v>
          </cell>
          <cell r="G24">
            <v>111</v>
          </cell>
        </row>
        <row r="25">
          <cell r="C25">
            <v>5172.4137931034484</v>
          </cell>
          <cell r="D25">
            <v>6000</v>
          </cell>
          <cell r="E25">
            <v>0</v>
          </cell>
          <cell r="F25">
            <v>8</v>
          </cell>
          <cell r="G25">
            <v>24</v>
          </cell>
        </row>
        <row r="26">
          <cell r="C26">
            <v>5172.4137931034484</v>
          </cell>
          <cell r="D26">
            <v>3750</v>
          </cell>
          <cell r="E26">
            <v>0</v>
          </cell>
          <cell r="F26">
            <v>5</v>
          </cell>
          <cell r="G26">
            <v>15</v>
          </cell>
        </row>
        <row r="27">
          <cell r="C27">
            <v>5172.4137931034484</v>
          </cell>
          <cell r="D27">
            <v>3750</v>
          </cell>
          <cell r="E27">
            <v>0</v>
          </cell>
          <cell r="F27">
            <v>5</v>
          </cell>
          <cell r="G27">
            <v>15</v>
          </cell>
        </row>
        <row r="28">
          <cell r="C28">
            <v>5172.4137931034484</v>
          </cell>
          <cell r="D28">
            <v>4500</v>
          </cell>
          <cell r="E28">
            <v>0</v>
          </cell>
          <cell r="F28">
            <v>6</v>
          </cell>
          <cell r="G28">
            <v>18</v>
          </cell>
        </row>
        <row r="29">
          <cell r="C29">
            <v>5172.4137931034484</v>
          </cell>
          <cell r="D29">
            <v>6000</v>
          </cell>
          <cell r="E29">
            <v>1</v>
          </cell>
          <cell r="F29">
            <v>8</v>
          </cell>
          <cell r="G29">
            <v>24</v>
          </cell>
        </row>
        <row r="30">
          <cell r="C30">
            <v>5172.4137931034484</v>
          </cell>
          <cell r="D30">
            <v>3000</v>
          </cell>
          <cell r="E30">
            <v>0</v>
          </cell>
          <cell r="F30">
            <v>4</v>
          </cell>
          <cell r="G30">
            <v>12</v>
          </cell>
        </row>
        <row r="31">
          <cell r="C31">
            <v>5172.4137931034484</v>
          </cell>
          <cell r="D31">
            <v>3750</v>
          </cell>
          <cell r="E31">
            <v>2</v>
          </cell>
          <cell r="F31">
            <v>5</v>
          </cell>
          <cell r="G31">
            <v>15</v>
          </cell>
        </row>
        <row r="32">
          <cell r="C32">
            <v>5172.4137931034484</v>
          </cell>
          <cell r="D32">
            <v>4500</v>
          </cell>
          <cell r="E32">
            <v>0</v>
          </cell>
          <cell r="F32">
            <v>6</v>
          </cell>
          <cell r="G32">
            <v>18</v>
          </cell>
        </row>
        <row r="33">
          <cell r="C33">
            <v>5172.4137931034484</v>
          </cell>
          <cell r="D33">
            <v>3000</v>
          </cell>
          <cell r="E33">
            <v>0</v>
          </cell>
          <cell r="F33">
            <v>4</v>
          </cell>
          <cell r="G33">
            <v>12</v>
          </cell>
        </row>
        <row r="34">
          <cell r="C34">
            <v>5172.4137931034484</v>
          </cell>
          <cell r="D34">
            <v>9000</v>
          </cell>
          <cell r="E34">
            <v>1</v>
          </cell>
          <cell r="F34">
            <v>12</v>
          </cell>
          <cell r="G34">
            <v>36</v>
          </cell>
        </row>
      </sheetData>
      <sheetData sheetId="2">
        <row r="6">
          <cell r="C6">
            <v>4838.7096774193551</v>
          </cell>
          <cell r="D6">
            <v>51000</v>
          </cell>
          <cell r="E6">
            <v>1</v>
          </cell>
          <cell r="F6">
            <v>68</v>
          </cell>
          <cell r="G6">
            <v>204</v>
          </cell>
        </row>
        <row r="7">
          <cell r="C7">
            <v>4838.7096774193551</v>
          </cell>
          <cell r="D7">
            <v>6000</v>
          </cell>
          <cell r="E7">
            <v>0</v>
          </cell>
          <cell r="F7">
            <v>8</v>
          </cell>
          <cell r="G7">
            <v>24</v>
          </cell>
        </row>
        <row r="8">
          <cell r="C8">
            <v>4838.7096774193551</v>
          </cell>
          <cell r="D8">
            <v>15000</v>
          </cell>
          <cell r="E8">
            <v>0</v>
          </cell>
          <cell r="F8">
            <v>20</v>
          </cell>
          <cell r="G8">
            <v>60</v>
          </cell>
        </row>
        <row r="9">
          <cell r="C9">
            <v>4838.7096774193551</v>
          </cell>
          <cell r="D9">
            <v>5250</v>
          </cell>
          <cell r="E9">
            <v>0</v>
          </cell>
          <cell r="F9">
            <v>7</v>
          </cell>
          <cell r="G9">
            <v>21</v>
          </cell>
        </row>
        <row r="10">
          <cell r="C10">
            <v>4838.7096774193551</v>
          </cell>
          <cell r="D10">
            <v>3000</v>
          </cell>
          <cell r="E10">
            <v>0</v>
          </cell>
          <cell r="F10">
            <v>4</v>
          </cell>
          <cell r="G10">
            <v>12</v>
          </cell>
        </row>
        <row r="11">
          <cell r="C11">
            <v>4838.7096774193551</v>
          </cell>
          <cell r="D11">
            <v>4500</v>
          </cell>
          <cell r="E11">
            <v>0</v>
          </cell>
          <cell r="F11">
            <v>6</v>
          </cell>
          <cell r="G11">
            <v>18</v>
          </cell>
        </row>
        <row r="12">
          <cell r="C12">
            <v>4838.7096774193551</v>
          </cell>
          <cell r="D12">
            <v>3750</v>
          </cell>
          <cell r="E12">
            <v>0</v>
          </cell>
          <cell r="F12">
            <v>5</v>
          </cell>
          <cell r="G12">
            <v>15</v>
          </cell>
        </row>
        <row r="13">
          <cell r="C13">
            <v>4838.7096774193551</v>
          </cell>
          <cell r="D13">
            <v>3750</v>
          </cell>
          <cell r="E13">
            <v>0</v>
          </cell>
          <cell r="F13">
            <v>5</v>
          </cell>
          <cell r="G13">
            <v>15</v>
          </cell>
        </row>
        <row r="14">
          <cell r="C14">
            <v>4838.7096774193551</v>
          </cell>
          <cell r="D14">
            <v>28500</v>
          </cell>
          <cell r="E14">
            <v>3</v>
          </cell>
          <cell r="F14">
            <v>38</v>
          </cell>
          <cell r="G14">
            <v>114</v>
          </cell>
        </row>
        <row r="15">
          <cell r="C15">
            <v>4838.7096774193551</v>
          </cell>
          <cell r="D15">
            <v>12750</v>
          </cell>
          <cell r="E15">
            <v>2</v>
          </cell>
          <cell r="F15">
            <v>17</v>
          </cell>
          <cell r="G15">
            <v>51</v>
          </cell>
        </row>
        <row r="16">
          <cell r="C16">
            <v>4838.7096774193551</v>
          </cell>
          <cell r="D16">
            <v>37500</v>
          </cell>
          <cell r="E16">
            <v>4</v>
          </cell>
          <cell r="F16">
            <v>50</v>
          </cell>
          <cell r="G16">
            <v>150</v>
          </cell>
        </row>
        <row r="17">
          <cell r="C17">
            <v>4838.7096774193551</v>
          </cell>
          <cell r="D17">
            <v>4500</v>
          </cell>
          <cell r="E17">
            <v>0</v>
          </cell>
          <cell r="F17">
            <v>6</v>
          </cell>
          <cell r="G17">
            <v>18</v>
          </cell>
        </row>
        <row r="18">
          <cell r="C18">
            <v>4838.7096774193551</v>
          </cell>
          <cell r="D18">
            <v>3750</v>
          </cell>
          <cell r="E18">
            <v>0</v>
          </cell>
          <cell r="F18">
            <v>5</v>
          </cell>
          <cell r="G18">
            <v>15</v>
          </cell>
        </row>
        <row r="19">
          <cell r="C19">
            <v>4838.7096774193551</v>
          </cell>
          <cell r="D19">
            <v>12750</v>
          </cell>
          <cell r="E19">
            <v>1</v>
          </cell>
          <cell r="F19">
            <v>17</v>
          </cell>
          <cell r="G19">
            <v>51</v>
          </cell>
        </row>
        <row r="20">
          <cell r="C20">
            <v>4838.7096774193551</v>
          </cell>
          <cell r="D20">
            <v>6000</v>
          </cell>
          <cell r="E20">
            <v>0</v>
          </cell>
          <cell r="F20">
            <v>8</v>
          </cell>
          <cell r="G20">
            <v>24</v>
          </cell>
        </row>
        <row r="21">
          <cell r="C21">
            <v>4838.7096774193551</v>
          </cell>
          <cell r="D21">
            <v>4500</v>
          </cell>
          <cell r="E21">
            <v>0</v>
          </cell>
          <cell r="F21">
            <v>6</v>
          </cell>
          <cell r="G21">
            <v>18</v>
          </cell>
        </row>
        <row r="22">
          <cell r="C22">
            <v>4838.7096774193551</v>
          </cell>
          <cell r="D22">
            <v>8250</v>
          </cell>
          <cell r="E22">
            <v>0</v>
          </cell>
          <cell r="F22">
            <v>11</v>
          </cell>
          <cell r="G22">
            <v>33</v>
          </cell>
        </row>
        <row r="23">
          <cell r="C23">
            <v>4838.7096774193551</v>
          </cell>
          <cell r="D23">
            <v>3000</v>
          </cell>
          <cell r="E23">
            <v>0</v>
          </cell>
          <cell r="F23">
            <v>4</v>
          </cell>
          <cell r="G23">
            <v>12</v>
          </cell>
        </row>
        <row r="24">
          <cell r="C24">
            <v>4838.7096774193551</v>
          </cell>
          <cell r="D24">
            <v>5250</v>
          </cell>
          <cell r="E24">
            <v>0</v>
          </cell>
          <cell r="F24">
            <v>7</v>
          </cell>
          <cell r="G24">
            <v>21</v>
          </cell>
        </row>
        <row r="25">
          <cell r="C25">
            <v>4838.7096774193551</v>
          </cell>
          <cell r="D25">
            <v>3750</v>
          </cell>
          <cell r="E25">
            <v>0</v>
          </cell>
          <cell r="F25">
            <v>5</v>
          </cell>
          <cell r="G25">
            <v>15</v>
          </cell>
        </row>
        <row r="26">
          <cell r="C26">
            <v>4838.7096774193551</v>
          </cell>
          <cell r="D26">
            <v>11250</v>
          </cell>
          <cell r="E26">
            <v>1</v>
          </cell>
          <cell r="F26">
            <v>15</v>
          </cell>
          <cell r="G26">
            <v>45</v>
          </cell>
        </row>
        <row r="27">
          <cell r="C27">
            <v>4838.7096774193551</v>
          </cell>
          <cell r="D27">
            <v>6750</v>
          </cell>
          <cell r="E27">
            <v>0</v>
          </cell>
          <cell r="F27">
            <v>9</v>
          </cell>
          <cell r="G27">
            <v>27</v>
          </cell>
        </row>
        <row r="28">
          <cell r="C28">
            <v>4838.7096774193551</v>
          </cell>
          <cell r="D28">
            <v>17250</v>
          </cell>
          <cell r="E28">
            <v>2</v>
          </cell>
          <cell r="F28">
            <v>23</v>
          </cell>
          <cell r="G28">
            <v>69</v>
          </cell>
        </row>
        <row r="29">
          <cell r="C29">
            <v>4838.7096774193551</v>
          </cell>
          <cell r="D29">
            <v>27750</v>
          </cell>
          <cell r="E29">
            <v>1</v>
          </cell>
          <cell r="F29">
            <v>37</v>
          </cell>
          <cell r="G29">
            <v>111</v>
          </cell>
        </row>
        <row r="30">
          <cell r="C30">
            <v>4838.7096774193551</v>
          </cell>
          <cell r="D30">
            <v>7500</v>
          </cell>
          <cell r="E30">
            <v>0</v>
          </cell>
          <cell r="F30">
            <v>10</v>
          </cell>
          <cell r="G30">
            <v>30</v>
          </cell>
        </row>
        <row r="31">
          <cell r="C31">
            <v>4838.7096774193551</v>
          </cell>
          <cell r="D31">
            <v>4500</v>
          </cell>
          <cell r="E31">
            <v>0</v>
          </cell>
          <cell r="F31">
            <v>6</v>
          </cell>
          <cell r="G31">
            <v>18</v>
          </cell>
        </row>
        <row r="32">
          <cell r="C32">
            <v>4838.7096774193551</v>
          </cell>
          <cell r="D32">
            <v>9750</v>
          </cell>
          <cell r="E32">
            <v>0</v>
          </cell>
          <cell r="F32">
            <v>13</v>
          </cell>
          <cell r="G32">
            <v>39</v>
          </cell>
        </row>
        <row r="33">
          <cell r="C33">
            <v>4838.7096774193551</v>
          </cell>
          <cell r="D33">
            <v>3750</v>
          </cell>
          <cell r="E33">
            <v>0</v>
          </cell>
          <cell r="F33">
            <v>5</v>
          </cell>
          <cell r="G33">
            <v>15</v>
          </cell>
        </row>
        <row r="34">
          <cell r="C34">
            <v>4838.7096774193551</v>
          </cell>
          <cell r="D34">
            <v>29250</v>
          </cell>
          <cell r="E34">
            <v>1</v>
          </cell>
          <cell r="F34">
            <v>39</v>
          </cell>
          <cell r="G34">
            <v>117</v>
          </cell>
        </row>
        <row r="35">
          <cell r="C35">
            <v>4838.7096774193551</v>
          </cell>
          <cell r="D35">
            <v>2250</v>
          </cell>
          <cell r="E35">
            <v>1</v>
          </cell>
          <cell r="F35">
            <v>3</v>
          </cell>
          <cell r="G35">
            <v>9</v>
          </cell>
        </row>
        <row r="36">
          <cell r="C36">
            <v>4838.7096774193551</v>
          </cell>
          <cell r="D36">
            <v>16500</v>
          </cell>
          <cell r="E36">
            <v>0</v>
          </cell>
          <cell r="F36">
            <v>22</v>
          </cell>
          <cell r="G36">
            <v>66</v>
          </cell>
        </row>
      </sheetData>
      <sheetData sheetId="3">
        <row r="6">
          <cell r="C6">
            <v>5000</v>
          </cell>
          <cell r="D6">
            <v>6750</v>
          </cell>
          <cell r="E6">
            <v>0</v>
          </cell>
          <cell r="F6">
            <v>9</v>
          </cell>
          <cell r="G6">
            <v>27</v>
          </cell>
        </row>
        <row r="7">
          <cell r="C7">
            <v>5000</v>
          </cell>
          <cell r="D7">
            <v>2250</v>
          </cell>
          <cell r="E7">
            <v>0</v>
          </cell>
          <cell r="F7">
            <v>3</v>
          </cell>
          <cell r="G7">
            <v>9</v>
          </cell>
        </row>
        <row r="8">
          <cell r="C8">
            <v>5000</v>
          </cell>
          <cell r="D8">
            <v>4500</v>
          </cell>
          <cell r="E8">
            <v>0</v>
          </cell>
          <cell r="F8">
            <v>6</v>
          </cell>
          <cell r="G8">
            <v>18</v>
          </cell>
        </row>
        <row r="9">
          <cell r="C9">
            <v>5000</v>
          </cell>
          <cell r="D9">
            <v>7500</v>
          </cell>
          <cell r="E9">
            <v>0</v>
          </cell>
          <cell r="F9">
            <v>10</v>
          </cell>
          <cell r="G9">
            <v>30</v>
          </cell>
        </row>
        <row r="10">
          <cell r="C10">
            <v>5000</v>
          </cell>
          <cell r="D10">
            <v>5250</v>
          </cell>
          <cell r="E10">
            <v>1</v>
          </cell>
          <cell r="F10">
            <v>7</v>
          </cell>
          <cell r="G10">
            <v>21</v>
          </cell>
        </row>
        <row r="11">
          <cell r="C11">
            <v>5000</v>
          </cell>
          <cell r="D11">
            <v>6000</v>
          </cell>
          <cell r="E11">
            <v>1</v>
          </cell>
          <cell r="F11">
            <v>8</v>
          </cell>
          <cell r="G11">
            <v>24</v>
          </cell>
        </row>
        <row r="12">
          <cell r="C12">
            <v>5000</v>
          </cell>
          <cell r="D12">
            <v>11250</v>
          </cell>
          <cell r="E12">
            <v>1</v>
          </cell>
          <cell r="F12">
            <v>15</v>
          </cell>
          <cell r="G12">
            <v>45</v>
          </cell>
        </row>
        <row r="13">
          <cell r="C13">
            <v>5000</v>
          </cell>
          <cell r="D13">
            <v>12000</v>
          </cell>
          <cell r="E13">
            <v>1</v>
          </cell>
          <cell r="F13">
            <v>16</v>
          </cell>
          <cell r="G13">
            <v>48</v>
          </cell>
        </row>
        <row r="14">
          <cell r="C14">
            <v>5000</v>
          </cell>
          <cell r="D14">
            <v>3000</v>
          </cell>
          <cell r="E14">
            <v>0</v>
          </cell>
          <cell r="F14">
            <v>4</v>
          </cell>
          <cell r="G14">
            <v>12</v>
          </cell>
        </row>
        <row r="15">
          <cell r="C15">
            <v>5000</v>
          </cell>
          <cell r="D15">
            <v>3750</v>
          </cell>
          <cell r="E15">
            <v>0</v>
          </cell>
          <cell r="F15">
            <v>5</v>
          </cell>
          <cell r="G15">
            <v>15</v>
          </cell>
        </row>
        <row r="16">
          <cell r="C16">
            <v>5000</v>
          </cell>
          <cell r="D16">
            <v>27000</v>
          </cell>
          <cell r="E16">
            <v>2</v>
          </cell>
          <cell r="F16">
            <v>36</v>
          </cell>
          <cell r="G16">
            <v>108</v>
          </cell>
        </row>
        <row r="17">
          <cell r="C17">
            <v>5000</v>
          </cell>
          <cell r="D17">
            <v>6000</v>
          </cell>
          <cell r="E17">
            <v>0</v>
          </cell>
          <cell r="F17">
            <v>8</v>
          </cell>
          <cell r="G17">
            <v>24</v>
          </cell>
        </row>
        <row r="18">
          <cell r="C18">
            <v>5000</v>
          </cell>
          <cell r="D18">
            <v>3750</v>
          </cell>
          <cell r="E18">
            <v>0</v>
          </cell>
          <cell r="F18">
            <v>5</v>
          </cell>
          <cell r="G18">
            <v>15</v>
          </cell>
        </row>
        <row r="19">
          <cell r="C19">
            <v>5000</v>
          </cell>
          <cell r="D19">
            <v>15000</v>
          </cell>
          <cell r="E19">
            <v>1</v>
          </cell>
          <cell r="F19">
            <v>20</v>
          </cell>
          <cell r="G19">
            <v>60</v>
          </cell>
        </row>
        <row r="20">
          <cell r="C20">
            <v>5000</v>
          </cell>
          <cell r="D20">
            <v>6000</v>
          </cell>
          <cell r="E20">
            <v>1</v>
          </cell>
          <cell r="F20">
            <v>8</v>
          </cell>
          <cell r="G20">
            <v>24</v>
          </cell>
        </row>
        <row r="21">
          <cell r="C21">
            <v>5000</v>
          </cell>
          <cell r="D21">
            <v>3750</v>
          </cell>
          <cell r="E21">
            <v>0</v>
          </cell>
          <cell r="F21">
            <v>5</v>
          </cell>
          <cell r="G21">
            <v>15</v>
          </cell>
        </row>
        <row r="22">
          <cell r="C22">
            <v>5000</v>
          </cell>
          <cell r="D22">
            <v>4500</v>
          </cell>
          <cell r="E22">
            <v>0</v>
          </cell>
          <cell r="F22">
            <v>6</v>
          </cell>
          <cell r="G22">
            <v>18</v>
          </cell>
        </row>
        <row r="23">
          <cell r="C23">
            <v>5000</v>
          </cell>
          <cell r="D23">
            <v>3750</v>
          </cell>
          <cell r="E23">
            <v>0</v>
          </cell>
          <cell r="F23">
            <v>5</v>
          </cell>
          <cell r="G23">
            <v>15</v>
          </cell>
        </row>
        <row r="24">
          <cell r="C24">
            <v>5000</v>
          </cell>
          <cell r="D24">
            <v>4500</v>
          </cell>
          <cell r="E24">
            <v>0</v>
          </cell>
          <cell r="F24">
            <v>6</v>
          </cell>
          <cell r="G24">
            <v>18</v>
          </cell>
        </row>
        <row r="25">
          <cell r="C25">
            <v>5000</v>
          </cell>
          <cell r="D25">
            <v>3750</v>
          </cell>
          <cell r="E25">
            <v>1</v>
          </cell>
          <cell r="F25">
            <v>5</v>
          </cell>
          <cell r="G25">
            <v>15</v>
          </cell>
        </row>
        <row r="26">
          <cell r="C26">
            <v>5000</v>
          </cell>
          <cell r="D26">
            <v>2250</v>
          </cell>
          <cell r="E26">
            <v>0</v>
          </cell>
          <cell r="F26">
            <v>3</v>
          </cell>
          <cell r="G26">
            <v>9</v>
          </cell>
        </row>
        <row r="27">
          <cell r="C27">
            <v>5000</v>
          </cell>
          <cell r="D27">
            <v>2250</v>
          </cell>
          <cell r="E27">
            <v>0</v>
          </cell>
          <cell r="F27">
            <v>3</v>
          </cell>
          <cell r="G27">
            <v>9</v>
          </cell>
        </row>
        <row r="28">
          <cell r="C28">
            <v>5000</v>
          </cell>
          <cell r="D28">
            <v>1500</v>
          </cell>
          <cell r="E28">
            <v>0</v>
          </cell>
          <cell r="F28">
            <v>2</v>
          </cell>
          <cell r="G28">
            <v>6</v>
          </cell>
        </row>
        <row r="29">
          <cell r="C29">
            <v>5000</v>
          </cell>
          <cell r="D29">
            <v>4500</v>
          </cell>
          <cell r="E29">
            <v>0</v>
          </cell>
          <cell r="F29">
            <v>6</v>
          </cell>
          <cell r="G29">
            <v>18</v>
          </cell>
        </row>
        <row r="30">
          <cell r="C30">
            <v>5000</v>
          </cell>
          <cell r="D30">
            <v>30750</v>
          </cell>
          <cell r="E30">
            <v>1</v>
          </cell>
          <cell r="F30">
            <v>41</v>
          </cell>
          <cell r="G30">
            <v>123</v>
          </cell>
        </row>
        <row r="31">
          <cell r="C31">
            <v>5000</v>
          </cell>
          <cell r="D31">
            <v>12000</v>
          </cell>
          <cell r="E31">
            <v>3</v>
          </cell>
          <cell r="F31">
            <v>16</v>
          </cell>
          <cell r="G31">
            <v>48</v>
          </cell>
        </row>
        <row r="32">
          <cell r="C32">
            <v>5000</v>
          </cell>
          <cell r="D32">
            <v>6750</v>
          </cell>
          <cell r="E32">
            <v>0</v>
          </cell>
          <cell r="F32">
            <v>9</v>
          </cell>
          <cell r="G32">
            <v>27</v>
          </cell>
        </row>
        <row r="33">
          <cell r="C33">
            <v>5000</v>
          </cell>
          <cell r="D33">
            <v>12750</v>
          </cell>
          <cell r="E33">
            <v>0</v>
          </cell>
          <cell r="F33">
            <v>17</v>
          </cell>
          <cell r="G33">
            <v>51</v>
          </cell>
        </row>
        <row r="34">
          <cell r="C34">
            <v>5000</v>
          </cell>
          <cell r="D34">
            <v>19500</v>
          </cell>
          <cell r="E34">
            <v>1</v>
          </cell>
          <cell r="F34">
            <v>26</v>
          </cell>
          <cell r="G34">
            <v>78</v>
          </cell>
        </row>
        <row r="35">
          <cell r="C35">
            <v>5000</v>
          </cell>
          <cell r="D35">
            <v>15000</v>
          </cell>
          <cell r="E35">
            <v>0</v>
          </cell>
          <cell r="F35">
            <v>20</v>
          </cell>
          <cell r="G35">
            <v>60</v>
          </cell>
        </row>
      </sheetData>
      <sheetData sheetId="4">
        <row r="6">
          <cell r="C6">
            <v>4838.7096774193551</v>
          </cell>
          <cell r="D6">
            <v>2250</v>
          </cell>
          <cell r="E6">
            <v>0</v>
          </cell>
          <cell r="F6">
            <v>3</v>
          </cell>
          <cell r="G6">
            <v>9</v>
          </cell>
        </row>
        <row r="7">
          <cell r="C7">
            <v>4838.7096774193551</v>
          </cell>
          <cell r="D7">
            <v>6000</v>
          </cell>
          <cell r="E7">
            <v>0</v>
          </cell>
          <cell r="F7">
            <v>8</v>
          </cell>
          <cell r="G7">
            <v>24</v>
          </cell>
        </row>
        <row r="8">
          <cell r="C8">
            <v>4838.7096774193551</v>
          </cell>
          <cell r="D8">
            <v>4500</v>
          </cell>
          <cell r="E8">
            <v>0</v>
          </cell>
          <cell r="F8">
            <v>6</v>
          </cell>
          <cell r="G8">
            <v>18</v>
          </cell>
        </row>
        <row r="9">
          <cell r="C9">
            <v>4838.7096774193551</v>
          </cell>
          <cell r="D9">
            <v>3750</v>
          </cell>
          <cell r="E9">
            <v>0</v>
          </cell>
          <cell r="F9">
            <v>5</v>
          </cell>
          <cell r="G9">
            <v>15</v>
          </cell>
        </row>
        <row r="10">
          <cell r="C10">
            <v>4838.7096774193551</v>
          </cell>
          <cell r="D10">
            <v>6750</v>
          </cell>
          <cell r="E10">
            <v>1</v>
          </cell>
          <cell r="F10">
            <v>9</v>
          </cell>
          <cell r="G10">
            <v>27</v>
          </cell>
        </row>
        <row r="11">
          <cell r="C11">
            <v>4838.7096774193551</v>
          </cell>
          <cell r="D11">
            <v>4500</v>
          </cell>
          <cell r="E11">
            <v>0</v>
          </cell>
          <cell r="F11">
            <v>6</v>
          </cell>
          <cell r="G11">
            <v>18</v>
          </cell>
        </row>
        <row r="12">
          <cell r="C12">
            <v>4838.7096774193551</v>
          </cell>
          <cell r="D12">
            <v>3750</v>
          </cell>
          <cell r="E12">
            <v>0</v>
          </cell>
          <cell r="F12">
            <v>5</v>
          </cell>
          <cell r="G12">
            <v>15</v>
          </cell>
        </row>
        <row r="13">
          <cell r="C13">
            <v>4838.7096774193551</v>
          </cell>
          <cell r="D13">
            <v>2250</v>
          </cell>
          <cell r="E13">
            <v>0</v>
          </cell>
          <cell r="F13">
            <v>3</v>
          </cell>
          <cell r="G13">
            <v>9</v>
          </cell>
        </row>
        <row r="14">
          <cell r="C14">
            <v>4838.7096774193551</v>
          </cell>
          <cell r="D14">
            <v>4500</v>
          </cell>
          <cell r="E14">
            <v>0</v>
          </cell>
          <cell r="F14">
            <v>6</v>
          </cell>
          <cell r="G14">
            <v>18</v>
          </cell>
        </row>
        <row r="15">
          <cell r="C15">
            <v>4838.7096774193551</v>
          </cell>
          <cell r="D15">
            <v>5250</v>
          </cell>
          <cell r="E15">
            <v>1</v>
          </cell>
          <cell r="F15">
            <v>7</v>
          </cell>
          <cell r="G15">
            <v>21</v>
          </cell>
        </row>
        <row r="16">
          <cell r="C16">
            <v>4838.7096774193551</v>
          </cell>
          <cell r="D16">
            <v>4500</v>
          </cell>
          <cell r="E16">
            <v>0</v>
          </cell>
          <cell r="F16">
            <v>6</v>
          </cell>
          <cell r="G16">
            <v>18</v>
          </cell>
        </row>
        <row r="17">
          <cell r="C17">
            <v>4838.7096774193551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4838.7096774193551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4838.7096774193551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4838.7096774193551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4838.7096774193551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4838.7096774193551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4838.7096774193551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4838.7096774193551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4838.7096774193551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4838.7096774193551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4838.7096774193551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4838.7096774193551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4838.7096774193551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4838.7096774193551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4838.7096774193551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4838.7096774193551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4838.7096774193551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4838.7096774193551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4838.7096774193551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4838.7096774193551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5">
        <row r="6">
          <cell r="C6">
            <v>5000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5000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5000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5000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5000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5000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5000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5000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5000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5000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5000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5000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5000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5000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5000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5000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5000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5000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5000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5000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5000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5000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5000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5000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5000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5000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5000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5000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5000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6">
        <row r="6">
          <cell r="C6">
            <v>4838.7096774193551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4838.7096774193551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4838.7096774193551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4838.7096774193551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4838.7096774193551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4838.7096774193551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4838.7096774193551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4838.7096774193551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4838.7096774193551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4838.7096774193551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4838.7096774193551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4838.7096774193551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4838.7096774193551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4838.7096774193551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4838.7096774193551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4838.7096774193551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4838.7096774193551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4838.7096774193551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4838.7096774193551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4838.7096774193551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4838.7096774193551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4838.7096774193551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4838.7096774193551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4838.7096774193551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4838.7096774193551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4838.7096774193551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4838.7096774193551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4838.7096774193551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4838.7096774193551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4838.7096774193551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4838.7096774193551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7">
        <row r="6">
          <cell r="C6">
            <v>4838.7096774193551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4838.7096774193551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4838.7096774193551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4838.7096774193551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4838.7096774193551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4838.7096774193551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4838.7096774193551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4838.7096774193551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4838.7096774193551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4838.7096774193551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4838.7096774193551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4838.7096774193551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4838.7096774193551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4838.7096774193551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4838.7096774193551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4838.7096774193551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4838.7096774193551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4838.7096774193551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4838.7096774193551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4838.7096774193551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4838.7096774193551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4838.7096774193551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4838.7096774193551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4838.7096774193551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4838.7096774193551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4838.7096774193551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4838.7096774193551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4838.7096774193551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4838.7096774193551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4838.7096774193551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4838.7096774193551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2-6"/>
      <sheetName val="образец"/>
      <sheetName val="Отчетность"/>
      <sheetName val="Справочник цен"/>
      <sheetName val="пр1"/>
      <sheetName val="пр2"/>
      <sheetName val="пр3"/>
      <sheetName val="пр4"/>
      <sheetName val="пр5"/>
      <sheetName val="пр6"/>
      <sheetName val="пр7"/>
      <sheetName val="пр8"/>
    </sheetNames>
    <sheetDataSet>
      <sheetData sheetId="0">
        <row r="7">
          <cell r="C7">
            <v>16129.032258064517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16129.032258064517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16129.032258064517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16129.032258064517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16129.032258064517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16129.032258064517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16129.032258064517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16129.032258064517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16129.032258064517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16129.032258064517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16129.032258064517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16129.032258064517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16129.032258064517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16129.032258064517</v>
          </cell>
          <cell r="D20">
            <v>173250</v>
          </cell>
          <cell r="E20">
            <v>1</v>
          </cell>
          <cell r="F20">
            <v>78</v>
          </cell>
          <cell r="G20">
            <v>9</v>
          </cell>
        </row>
        <row r="21">
          <cell r="C21">
            <v>16129.032258064517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16129.032258064517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16129.032258064517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16129.032258064517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16129.032258064517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16129.032258064517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16129.032258064517</v>
          </cell>
          <cell r="D27">
            <v>43500</v>
          </cell>
          <cell r="E27">
            <v>0</v>
          </cell>
          <cell r="F27">
            <v>0</v>
          </cell>
          <cell r="G27">
            <v>2</v>
          </cell>
        </row>
        <row r="28">
          <cell r="C28">
            <v>16129.032258064517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16129.032258064517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16129.032258064517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16129.032258064517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16129.032258064517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16129.032258064517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16129.032258064517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16129.032258064517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16129.032258064517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1">
        <row r="6">
          <cell r="C6">
            <v>17241.379310344826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17241.379310344826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17241.379310344826</v>
          </cell>
          <cell r="D8">
            <v>3000</v>
          </cell>
          <cell r="E8">
            <v>1</v>
          </cell>
          <cell r="F8">
            <v>78</v>
          </cell>
          <cell r="G8">
            <v>1</v>
          </cell>
        </row>
        <row r="9">
          <cell r="C9">
            <v>17241.379310344826</v>
          </cell>
          <cell r="D9">
            <v>30750</v>
          </cell>
          <cell r="E9">
            <v>2</v>
          </cell>
          <cell r="F9">
            <v>156</v>
          </cell>
          <cell r="G9">
            <v>5</v>
          </cell>
        </row>
        <row r="10">
          <cell r="C10">
            <v>17241.379310344826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17241.379310344826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17241.379310344826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17241.379310344826</v>
          </cell>
          <cell r="D13">
            <v>42000</v>
          </cell>
          <cell r="E13">
            <v>1</v>
          </cell>
          <cell r="F13">
            <v>78</v>
          </cell>
          <cell r="G13">
            <v>6</v>
          </cell>
        </row>
        <row r="14">
          <cell r="C14">
            <v>17241.379310344826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17241.379310344826</v>
          </cell>
          <cell r="D15">
            <v>26100</v>
          </cell>
          <cell r="E15">
            <v>1</v>
          </cell>
          <cell r="F15">
            <v>78</v>
          </cell>
          <cell r="G15">
            <v>6</v>
          </cell>
        </row>
        <row r="16">
          <cell r="C16">
            <v>17241.379310344826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17241.379310344826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17241.379310344826</v>
          </cell>
          <cell r="D18">
            <v>12000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17241.379310344826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17241.379310344826</v>
          </cell>
          <cell r="D20">
            <v>55500</v>
          </cell>
          <cell r="E20">
            <v>2</v>
          </cell>
          <cell r="F20">
            <v>156</v>
          </cell>
          <cell r="G20">
            <v>8</v>
          </cell>
        </row>
        <row r="21">
          <cell r="C21">
            <v>17241.379310344826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17241.379310344826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17241.379310344826</v>
          </cell>
          <cell r="D23">
            <v>30000</v>
          </cell>
          <cell r="E23">
            <v>1</v>
          </cell>
          <cell r="F23">
            <v>78</v>
          </cell>
          <cell r="G23">
            <v>4</v>
          </cell>
        </row>
        <row r="24">
          <cell r="C24">
            <v>17241.379310344826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17241.379310344826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17241.379310344826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17241.379310344826</v>
          </cell>
          <cell r="D27">
            <v>0</v>
          </cell>
          <cell r="E27">
            <v>1</v>
          </cell>
          <cell r="F27">
            <v>78</v>
          </cell>
          <cell r="G27">
            <v>0</v>
          </cell>
        </row>
        <row r="28">
          <cell r="C28">
            <v>17241.379310344826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17241.379310344826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17241.379310344826</v>
          </cell>
          <cell r="D30">
            <v>91500</v>
          </cell>
          <cell r="E30">
            <v>1</v>
          </cell>
          <cell r="F30">
            <v>78</v>
          </cell>
          <cell r="G30">
            <v>9</v>
          </cell>
        </row>
        <row r="31">
          <cell r="C31">
            <v>17241.379310344826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17241.379310344826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17241.379310344826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17241.379310344826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</sheetData>
      <sheetData sheetId="2">
        <row r="6">
          <cell r="C6">
            <v>16129.032258064517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16129.032258064517</v>
          </cell>
          <cell r="D7">
            <v>60000</v>
          </cell>
          <cell r="E7">
            <v>1</v>
          </cell>
          <cell r="F7">
            <v>78</v>
          </cell>
          <cell r="G7">
            <v>6</v>
          </cell>
        </row>
        <row r="8">
          <cell r="C8">
            <v>16129.032258064517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16129.032258064517</v>
          </cell>
          <cell r="D9">
            <v>9000</v>
          </cell>
          <cell r="E9">
            <v>0</v>
          </cell>
          <cell r="F9">
            <v>0</v>
          </cell>
          <cell r="G9">
            <v>2</v>
          </cell>
        </row>
        <row r="10">
          <cell r="C10">
            <v>16129.032258064517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16129.032258064517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16129.032258064517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16129.032258064517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16129.032258064517</v>
          </cell>
          <cell r="D14">
            <v>50250</v>
          </cell>
          <cell r="E14">
            <v>1</v>
          </cell>
          <cell r="F14">
            <v>78</v>
          </cell>
          <cell r="G14">
            <v>5</v>
          </cell>
        </row>
        <row r="15">
          <cell r="C15">
            <v>16129.032258064517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16129.032258064517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16129.032258064517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16129.032258064517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16129.032258064517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16129.032258064517</v>
          </cell>
          <cell r="D20">
            <v>57000</v>
          </cell>
          <cell r="E20">
            <v>1</v>
          </cell>
          <cell r="F20">
            <v>78</v>
          </cell>
          <cell r="G20">
            <v>5</v>
          </cell>
        </row>
        <row r="21">
          <cell r="C21">
            <v>16129.032258064517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16129.032258064517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16129.032258064517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16129.032258064517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16129.032258064517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16129.032258064517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16129.032258064517</v>
          </cell>
          <cell r="D27">
            <v>63000</v>
          </cell>
          <cell r="E27">
            <v>0</v>
          </cell>
          <cell r="F27">
            <v>0</v>
          </cell>
          <cell r="G27">
            <v>8</v>
          </cell>
        </row>
        <row r="28">
          <cell r="C28">
            <v>16129.032258064517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16129.032258064517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16129.032258064517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16129.032258064517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16129.032258064517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16129.032258064517</v>
          </cell>
          <cell r="D33">
            <v>69000</v>
          </cell>
          <cell r="E33">
            <v>1</v>
          </cell>
          <cell r="F33">
            <v>78</v>
          </cell>
          <cell r="G33">
            <v>6</v>
          </cell>
        </row>
        <row r="34">
          <cell r="C34">
            <v>16129.032258064517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16129.032258064517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16129.032258064517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3">
        <row r="6">
          <cell r="C6">
            <v>16666.666666666668</v>
          </cell>
          <cell r="D6">
            <v>28500</v>
          </cell>
          <cell r="E6">
            <v>1</v>
          </cell>
          <cell r="F6">
            <v>78</v>
          </cell>
          <cell r="G6">
            <v>4</v>
          </cell>
        </row>
        <row r="7">
          <cell r="C7">
            <v>16666.666666666668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16666.666666666668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16666.666666666668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16666.666666666668</v>
          </cell>
          <cell r="D10">
            <v>45000</v>
          </cell>
          <cell r="E10">
            <v>1</v>
          </cell>
          <cell r="F10">
            <v>78</v>
          </cell>
          <cell r="G10">
            <v>5</v>
          </cell>
        </row>
        <row r="11">
          <cell r="C11">
            <v>16666.666666666668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16666.666666666668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16666.666666666668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16666.666666666668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16666.666666666668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16666.666666666668</v>
          </cell>
          <cell r="D16">
            <v>57000</v>
          </cell>
          <cell r="E16">
            <v>1</v>
          </cell>
          <cell r="F16">
            <v>78</v>
          </cell>
          <cell r="G16">
            <v>8</v>
          </cell>
        </row>
        <row r="17">
          <cell r="C17">
            <v>16666.666666666668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16666.666666666668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16666.666666666668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16666.666666666668</v>
          </cell>
          <cell r="D20">
            <v>21000</v>
          </cell>
          <cell r="E20">
            <v>1</v>
          </cell>
          <cell r="F20">
            <v>78</v>
          </cell>
          <cell r="G20">
            <v>2</v>
          </cell>
        </row>
        <row r="21">
          <cell r="C21">
            <v>16666.666666666668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16666.666666666668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16666.666666666668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16666.666666666668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16666.666666666668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16666.666666666668</v>
          </cell>
          <cell r="D26">
            <v>55500</v>
          </cell>
          <cell r="E26">
            <v>1</v>
          </cell>
          <cell r="F26">
            <v>78</v>
          </cell>
          <cell r="G26">
            <v>4</v>
          </cell>
        </row>
        <row r="27">
          <cell r="C27">
            <v>16666.666666666668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16666.666666666668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16666.666666666668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16666.666666666668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16666.666666666668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16666.666666666668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16666.666666666668</v>
          </cell>
          <cell r="D33">
            <v>22500</v>
          </cell>
          <cell r="E33">
            <v>0</v>
          </cell>
          <cell r="F33">
            <v>0</v>
          </cell>
          <cell r="G33">
            <v>3</v>
          </cell>
        </row>
        <row r="34">
          <cell r="C34">
            <v>16666.666666666668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16666.666666666668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4">
        <row r="6">
          <cell r="C6">
            <v>16129.032258064517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16129.032258064517</v>
          </cell>
          <cell r="D7">
            <v>15000</v>
          </cell>
          <cell r="E7">
            <v>0</v>
          </cell>
          <cell r="F7">
            <v>0</v>
          </cell>
          <cell r="G7">
            <v>2</v>
          </cell>
        </row>
        <row r="8">
          <cell r="C8">
            <v>16129.032258064517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16129.032258064517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16129.032258064517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16129.032258064517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16129.032258064517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16129.032258064517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16129.032258064517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16129.032258064517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16129.032258064517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16129.032258064517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16129.032258064517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16129.032258064517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16129.032258064517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16129.032258064517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16129.032258064517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16129.032258064517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16129.032258064517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16129.032258064517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16129.032258064517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16129.032258064517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16129.032258064517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16129.032258064517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16129.032258064517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16129.032258064517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16129.032258064517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16129.032258064517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16129.032258064517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16129.032258064517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16129.032258064517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5">
        <row r="6">
          <cell r="C6">
            <v>16666.666666666668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16666.666666666668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16666.666666666668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16666.666666666668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16666.666666666668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16666.666666666668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16666.666666666668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16666.666666666668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16666.666666666668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16666.666666666668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16666.666666666668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16666.666666666668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16666.666666666668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16666.666666666668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16666.666666666668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16666.666666666668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16666.666666666668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16666.666666666668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16666.666666666668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16666.666666666668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16666.666666666668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16666.666666666668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16666.666666666668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16666.666666666668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16666.666666666668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16666.666666666668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16666.666666666668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16666.666666666668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16666.666666666668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16666.666666666668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6">
        <row r="6">
          <cell r="C6">
            <v>16129.032258064517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16129.032258064517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16129.032258064517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16129.032258064517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16129.032258064517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16129.032258064517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16129.032258064517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16129.032258064517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16129.032258064517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16129.032258064517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16129.032258064517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16129.032258064517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16129.032258064517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16129.032258064517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16129.032258064517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16129.032258064517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16129.032258064517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16129.032258064517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16129.032258064517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16129.032258064517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16129.032258064517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16129.032258064517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16129.032258064517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16129.032258064517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16129.032258064517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16129.032258064517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16129.032258064517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16129.032258064517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16129.032258064517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16129.032258064517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16129.032258064517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7">
        <row r="6">
          <cell r="C6">
            <v>16129.032258064517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16129.032258064517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8">
          <cell r="C8">
            <v>16129.032258064517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C9">
            <v>16129.032258064517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</row>
        <row r="10">
          <cell r="C10">
            <v>16129.032258064517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>
            <v>16129.032258064517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16129.032258064517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16129.032258064517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16129.032258064517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16129.032258064517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C16">
            <v>16129.032258064517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C17">
            <v>16129.032258064517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18">
          <cell r="C18">
            <v>16129.032258064517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>
            <v>16129.032258064517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16129.032258064517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C21">
            <v>16129.032258064517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C22">
            <v>16129.032258064517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C23">
            <v>16129.032258064517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16129.032258064517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C25">
            <v>16129.032258064517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C26">
            <v>16129.032258064517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C27">
            <v>16129.032258064517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16129.032258064517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C29">
            <v>16129.032258064517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0">
          <cell r="C30">
            <v>16129.032258064517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C31">
            <v>16129.032258064517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C32">
            <v>16129.032258064517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C33">
            <v>16129.032258064517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C34">
            <v>16129.032258064517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C35">
            <v>16129.032258064517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16129.032258064517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Relationship Id="rId13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Relationship Id="rId18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Relationship Id="rId3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Relationship Id="rId21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Relationship Id="rId7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Relationship Id="rId12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Relationship Id="rId17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Relationship Id="rId2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Relationship Id="rId16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Relationship Id="rId20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Relationship Id="rId1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Relationship Id="rId6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Relationship Id="rId11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Relationship Id="rId24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Relationship Id="rId5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Relationship Id="rId15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Relationship Id="rId23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Relationship Id="rId10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Relationship Id="rId19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Relationship Id="rId4" Type="http://schemas.openxmlformats.org/officeDocument/2006/relationships/externalLinkPath" Target="&#1055;&#1056;&#1054;&#1058;&#1054;&#1050;&#1054;&#1051;&#1067;%20C&#1050;&#1051;&#1045;&#1056;&#1054;&#1052;&#1045;&#1058;&#1056;/&#1059;&#1063;&#1054;&#1057;&#1058;&#1054;&#1050;%20&#1089;&#1082;&#1083;&#1077;&#1088;&#1086;&#1084;&#1077;&#1090;&#1088;%202016%20&#1071;&#1053;&#1042;&#1040;&#1056;&#1068;-&#1040;&#1042;&#1043;&#1059;&#1057;&#1058;.xlsx" TargetMode="External"/><Relationship Id="rId9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Relationship Id="rId14" Type="http://schemas.openxmlformats.org/officeDocument/2006/relationships/externalLinkPath" Target="&#1055;&#1056;&#1054;&#1058;&#1054;&#1050;&#1054;&#1051;&#1067;%20&#1050;&#1059;&#1041;&#1067;/&#1059;&#1063;&#1054;&#1057;&#1058;&#1054;&#1050;%20&#1050;&#1059;&#1041;&#1067;%202016%20&#1103;&#1085;&#1074;&#1072;&#1088;&#1100;-&#1072;&#1074;&#1075;&#1091;&#1089;&#1090;.xlsx" TargetMode="External"/><Relationship Id="rId22" Type="http://schemas.openxmlformats.org/officeDocument/2006/relationships/externalLinkPath" Target="&#1059;&#1051;&#1068;&#1058;&#1056;&#1040;&#1047;&#1042;&#1059;&#1050;/&#1059;&#1063;&#1054;&#1057;&#1058;&#1054;&#1050;%20&#1059;&#1051;&#1068;&#1058;&#1056;&#1040;&#1047;&#1042;&#1059;&#1050;%202016%20&#1103;&#1085;&#1074;&#1072;&#1088;&#1100;-&#1072;&#1074;&#1075;&#1091;&#1089;&#1090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192"/>
  <sheetViews>
    <sheetView tabSelected="1" workbookViewId="0">
      <pane ySplit="2" topLeftCell="A3" activePane="bottomLeft" state="frozen"/>
      <selection pane="bottomLeft" activeCell="E1192" sqref="E1192"/>
    </sheetView>
  </sheetViews>
  <sheetFormatPr defaultRowHeight="15" outlineLevelRow="1" x14ac:dyDescent="0.25"/>
  <cols>
    <col min="1" max="1" width="10.140625" bestFit="1" customWidth="1"/>
    <col min="2" max="2" width="38.5703125" bestFit="1" customWidth="1"/>
    <col min="3" max="3" width="21.5703125" bestFit="1" customWidth="1"/>
    <col min="4" max="4" width="21.140625" bestFit="1" customWidth="1"/>
    <col min="5" max="5" width="28.28515625" bestFit="1" customWidth="1"/>
    <col min="6" max="6" width="14.7109375" bestFit="1" customWidth="1"/>
    <col min="7" max="7" width="34.5703125" bestFit="1" customWidth="1"/>
    <col min="8" max="8" width="29.42578125" bestFit="1" customWidth="1"/>
  </cols>
  <sheetData>
    <row r="1" spans="1:8" s="4" customFormat="1" x14ac:dyDescent="0.25">
      <c r="A1" s="5" t="s">
        <v>9</v>
      </c>
      <c r="B1" s="6"/>
      <c r="C1" s="6"/>
      <c r="D1" s="6"/>
      <c r="E1" s="6"/>
      <c r="F1" s="6"/>
      <c r="G1" s="6"/>
      <c r="H1" s="6"/>
    </row>
    <row r="2" spans="1:8" x14ac:dyDescent="0.25">
      <c r="A2" s="7">
        <v>42370</v>
      </c>
      <c r="B2" s="5" t="s">
        <v>10</v>
      </c>
      <c r="C2" s="8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</row>
    <row r="3" spans="1:8" hidden="1" outlineLevel="1" x14ac:dyDescent="0.25">
      <c r="A3" s="1"/>
      <c r="B3" s="1"/>
      <c r="C3" s="2"/>
      <c r="D3" s="3"/>
    </row>
    <row r="4" spans="1:8" hidden="1" outlineLevel="1" x14ac:dyDescent="0.25">
      <c r="A4" s="1"/>
      <c r="B4" s="1"/>
      <c r="C4" s="2"/>
      <c r="D4" s="3"/>
    </row>
    <row r="5" spans="1:8" hidden="1" outlineLevel="1" x14ac:dyDescent="0.25">
      <c r="A5" s="1"/>
      <c r="B5" s="1"/>
      <c r="C5" s="2"/>
      <c r="D5" s="3"/>
    </row>
    <row r="6" spans="1:8" hidden="1" outlineLevel="1" x14ac:dyDescent="0.25">
      <c r="A6" s="1"/>
      <c r="B6" s="1" t="s">
        <v>6</v>
      </c>
      <c r="C6" s="2">
        <f>[1]Январь!$C$7</f>
        <v>80645.161290322576</v>
      </c>
      <c r="D6" s="3">
        <f>[1]Январь!$D$7</f>
        <v>0</v>
      </c>
      <c r="E6">
        <f>[1]Январь!$E$7</f>
        <v>0</v>
      </c>
      <c r="F6">
        <f>[1]Январь!$F$7</f>
        <v>0</v>
      </c>
      <c r="G6">
        <f>[1]Январь!$G$7</f>
        <v>0</v>
      </c>
    </row>
    <row r="7" spans="1:8" hidden="1" outlineLevel="1" x14ac:dyDescent="0.25">
      <c r="A7" s="1"/>
      <c r="B7" s="1" t="s">
        <v>7</v>
      </c>
      <c r="C7" s="2">
        <f>[2]Январь!$C$7</f>
        <v>4838.7096774193551</v>
      </c>
      <c r="D7" s="3">
        <f>[2]Январь!$D$7</f>
        <v>0</v>
      </c>
      <c r="E7">
        <f>[2]Январь!$E$7</f>
        <v>0</v>
      </c>
      <c r="G7">
        <f>[2]Январь!$F$7</f>
        <v>0</v>
      </c>
      <c r="H7">
        <f>[2]Январь!$G$7</f>
        <v>0</v>
      </c>
    </row>
    <row r="8" spans="1:8" hidden="1" outlineLevel="1" x14ac:dyDescent="0.25">
      <c r="A8" s="1"/>
      <c r="B8" s="1" t="s">
        <v>8</v>
      </c>
      <c r="C8" s="2">
        <f>[3]Январь!$C$7</f>
        <v>16129.032258064517</v>
      </c>
      <c r="D8" s="3">
        <f>[3]Январь!$D$7</f>
        <v>0</v>
      </c>
      <c r="E8">
        <f>[3]Январь!$E$7</f>
        <v>0</v>
      </c>
      <c r="F8">
        <f>[3]Январь!$F$7</f>
        <v>0</v>
      </c>
      <c r="G8">
        <f>[3]Январь!$G$7</f>
        <v>0</v>
      </c>
    </row>
    <row r="9" spans="1:8" hidden="1" collapsed="1" x14ac:dyDescent="0.25">
      <c r="A9" s="1">
        <f>A2+1</f>
        <v>42371</v>
      </c>
      <c r="B9" s="1"/>
      <c r="C9" s="2">
        <f t="shared" ref="C9:H9" si="0">SUM(C6:C8)</f>
        <v>101612.90322580644</v>
      </c>
      <c r="D9" s="3">
        <f t="shared" si="0"/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</row>
    <row r="10" spans="1:8" hidden="1" outlineLevel="1" x14ac:dyDescent="0.25">
      <c r="A10" s="1"/>
      <c r="B10" s="1"/>
      <c r="C10" s="2"/>
      <c r="D10" s="3"/>
    </row>
    <row r="11" spans="1:8" hidden="1" outlineLevel="1" x14ac:dyDescent="0.25">
      <c r="A11" s="1"/>
      <c r="B11" s="1"/>
      <c r="C11" s="2"/>
      <c r="D11" s="3"/>
    </row>
    <row r="12" spans="1:8" hidden="1" outlineLevel="1" x14ac:dyDescent="0.25">
      <c r="A12" s="1"/>
      <c r="B12" s="1"/>
      <c r="C12" s="2"/>
      <c r="D12" s="3"/>
    </row>
    <row r="13" spans="1:8" hidden="1" outlineLevel="1" x14ac:dyDescent="0.25">
      <c r="A13" s="1"/>
      <c r="B13" s="1" t="s">
        <v>6</v>
      </c>
      <c r="C13" s="2">
        <f>[1]Январь!$C$8</f>
        <v>80645.161290322576</v>
      </c>
      <c r="D13" s="3">
        <f>[1]Январь!$D$8</f>
        <v>0</v>
      </c>
      <c r="E13">
        <f>[1]Январь!$E$8</f>
        <v>0</v>
      </c>
      <c r="F13">
        <f>[1]Январь!$F$8</f>
        <v>0</v>
      </c>
      <c r="G13">
        <f>[1]Январь!$G$8</f>
        <v>0</v>
      </c>
    </row>
    <row r="14" spans="1:8" hidden="1" outlineLevel="1" x14ac:dyDescent="0.25">
      <c r="A14" s="1"/>
      <c r="B14" s="1" t="s">
        <v>7</v>
      </c>
      <c r="C14" s="2">
        <f>[2]Январь!$C$8</f>
        <v>4838.7096774193551</v>
      </c>
      <c r="D14" s="3">
        <f>[2]Январь!$D$8</f>
        <v>0</v>
      </c>
      <c r="E14">
        <f>[2]Январь!$E$8</f>
        <v>0</v>
      </c>
      <c r="G14">
        <f>[2]Январь!$F$8</f>
        <v>0</v>
      </c>
      <c r="H14">
        <f>[2]Январь!$G$8</f>
        <v>0</v>
      </c>
    </row>
    <row r="15" spans="1:8" hidden="1" outlineLevel="1" x14ac:dyDescent="0.25">
      <c r="A15" s="1"/>
      <c r="B15" s="1" t="s">
        <v>8</v>
      </c>
      <c r="C15" s="2">
        <f>[3]Январь!$C$8</f>
        <v>16129.032258064517</v>
      </c>
      <c r="D15" s="3">
        <f>[3]Январь!$D$8</f>
        <v>0</v>
      </c>
      <c r="E15">
        <f>[3]Январь!$E$8</f>
        <v>0</v>
      </c>
      <c r="F15">
        <f>[3]Январь!$F$8</f>
        <v>0</v>
      </c>
      <c r="G15">
        <f>[3]Январь!$G$8</f>
        <v>0</v>
      </c>
    </row>
    <row r="16" spans="1:8" hidden="1" collapsed="1" x14ac:dyDescent="0.25">
      <c r="A16" s="1">
        <f>A9+1</f>
        <v>42372</v>
      </c>
      <c r="B16" s="1"/>
      <c r="C16" s="2">
        <f t="shared" ref="C16:H16" si="1">SUM(C13:C15)</f>
        <v>101612.90322580644</v>
      </c>
      <c r="D16" s="3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</row>
    <row r="17" spans="1:8" hidden="1" outlineLevel="1" x14ac:dyDescent="0.25">
      <c r="A17" s="1"/>
      <c r="B17" s="1"/>
      <c r="C17" s="2"/>
      <c r="D17" s="3"/>
    </row>
    <row r="18" spans="1:8" hidden="1" outlineLevel="1" x14ac:dyDescent="0.25">
      <c r="A18" s="1"/>
      <c r="B18" s="1"/>
      <c r="C18" s="2"/>
      <c r="D18" s="3"/>
    </row>
    <row r="19" spans="1:8" hidden="1" outlineLevel="1" x14ac:dyDescent="0.25">
      <c r="A19" s="1"/>
      <c r="B19" s="1"/>
      <c r="C19" s="2"/>
      <c r="D19" s="3"/>
    </row>
    <row r="20" spans="1:8" hidden="1" outlineLevel="1" x14ac:dyDescent="0.25">
      <c r="A20" s="1"/>
      <c r="B20" s="1" t="s">
        <v>6</v>
      </c>
      <c r="C20" s="2">
        <f>[1]Январь!$C$9</f>
        <v>80645.161290322576</v>
      </c>
      <c r="D20" s="3">
        <f>[1]Январь!$D$9</f>
        <v>0</v>
      </c>
      <c r="E20">
        <f>[1]Январь!$E$9</f>
        <v>0</v>
      </c>
      <c r="F20">
        <f>[1]Январь!$F$9</f>
        <v>0</v>
      </c>
      <c r="G20">
        <f>[1]Январь!$G$9</f>
        <v>0</v>
      </c>
    </row>
    <row r="21" spans="1:8" hidden="1" outlineLevel="1" x14ac:dyDescent="0.25">
      <c r="A21" s="1"/>
      <c r="B21" s="1" t="s">
        <v>7</v>
      </c>
      <c r="C21" s="2">
        <f>[2]Январь!$C$9</f>
        <v>4838.7096774193551</v>
      </c>
      <c r="D21" s="3">
        <f>[2]Январь!$D$9</f>
        <v>0</v>
      </c>
      <c r="E21">
        <f>[2]Январь!$E$9</f>
        <v>0</v>
      </c>
      <c r="G21">
        <f>[2]Январь!$F$9</f>
        <v>0</v>
      </c>
      <c r="H21">
        <f>[2]Январь!$G$9</f>
        <v>0</v>
      </c>
    </row>
    <row r="22" spans="1:8" hidden="1" outlineLevel="1" x14ac:dyDescent="0.25">
      <c r="A22" s="1"/>
      <c r="B22" s="1" t="s">
        <v>8</v>
      </c>
      <c r="C22" s="2">
        <f>[3]Январь!$C$9</f>
        <v>16129.032258064517</v>
      </c>
      <c r="D22" s="3">
        <f>[3]Январь!$D$9</f>
        <v>0</v>
      </c>
      <c r="E22">
        <f>[3]Январь!$E$9</f>
        <v>0</v>
      </c>
      <c r="F22">
        <f>[3]Январь!$F$9</f>
        <v>0</v>
      </c>
      <c r="G22">
        <f>[3]Январь!$G$9</f>
        <v>0</v>
      </c>
    </row>
    <row r="23" spans="1:8" hidden="1" collapsed="1" x14ac:dyDescent="0.25">
      <c r="A23" s="1">
        <f>A16+1</f>
        <v>42373</v>
      </c>
      <c r="B23" s="1"/>
      <c r="C23" s="2">
        <f t="shared" ref="C23:H23" si="2">SUM(C20:C22)</f>
        <v>101612.90322580644</v>
      </c>
      <c r="D23" s="3">
        <f t="shared" si="2"/>
        <v>0</v>
      </c>
      <c r="E23">
        <f t="shared" si="2"/>
        <v>0</v>
      </c>
      <c r="F23">
        <f t="shared" si="2"/>
        <v>0</v>
      </c>
      <c r="G23">
        <f t="shared" si="2"/>
        <v>0</v>
      </c>
      <c r="H23">
        <f t="shared" si="2"/>
        <v>0</v>
      </c>
    </row>
    <row r="24" spans="1:8" hidden="1" outlineLevel="1" x14ac:dyDescent="0.25">
      <c r="A24" s="1"/>
      <c r="B24" s="1"/>
      <c r="C24" s="2"/>
      <c r="D24" s="3"/>
    </row>
    <row r="25" spans="1:8" hidden="1" outlineLevel="1" x14ac:dyDescent="0.25">
      <c r="A25" s="1"/>
      <c r="B25" s="1"/>
      <c r="C25" s="2"/>
      <c r="D25" s="3"/>
    </row>
    <row r="26" spans="1:8" hidden="1" outlineLevel="1" x14ac:dyDescent="0.25">
      <c r="A26" s="1"/>
      <c r="B26" s="1"/>
      <c r="C26" s="2"/>
      <c r="D26" s="3"/>
    </row>
    <row r="27" spans="1:8" hidden="1" outlineLevel="1" x14ac:dyDescent="0.25">
      <c r="A27" s="1"/>
      <c r="B27" s="1" t="s">
        <v>6</v>
      </c>
      <c r="C27" s="2">
        <f>[1]Январь!$C$10</f>
        <v>80645.161290322576</v>
      </c>
      <c r="D27" s="3">
        <f>[1]Январь!$D$10</f>
        <v>0</v>
      </c>
      <c r="E27">
        <f>[1]Январь!$E$10</f>
        <v>0</v>
      </c>
      <c r="F27">
        <f>[1]Январь!$F$10</f>
        <v>0</v>
      </c>
      <c r="G27">
        <f>[1]Январь!$G$10</f>
        <v>0</v>
      </c>
    </row>
    <row r="28" spans="1:8" hidden="1" outlineLevel="1" x14ac:dyDescent="0.25">
      <c r="A28" s="1"/>
      <c r="B28" s="1" t="s">
        <v>7</v>
      </c>
      <c r="C28" s="2">
        <f>[2]Январь!$C$10</f>
        <v>4838.7096774193551</v>
      </c>
      <c r="D28" s="3">
        <f>[2]Январь!$D$10</f>
        <v>750</v>
      </c>
      <c r="E28">
        <f>[2]Январь!$E$10</f>
        <v>0</v>
      </c>
      <c r="G28">
        <f>[2]Январь!$F$10</f>
        <v>1</v>
      </c>
      <c r="H28">
        <f>[2]Январь!$G$10</f>
        <v>3</v>
      </c>
    </row>
    <row r="29" spans="1:8" hidden="1" outlineLevel="1" x14ac:dyDescent="0.25">
      <c r="A29" s="1"/>
      <c r="B29" s="1" t="s">
        <v>8</v>
      </c>
      <c r="C29" s="2">
        <f>[3]Январь!$C$10</f>
        <v>16129.032258064517</v>
      </c>
      <c r="D29" s="3">
        <f>[3]Январь!$D$10</f>
        <v>0</v>
      </c>
      <c r="E29">
        <f>[3]Январь!$E$10</f>
        <v>0</v>
      </c>
      <c r="F29">
        <f>[3]Январь!$F$10</f>
        <v>0</v>
      </c>
      <c r="G29">
        <f>[3]Январь!$G$10</f>
        <v>0</v>
      </c>
    </row>
    <row r="30" spans="1:8" hidden="1" collapsed="1" x14ac:dyDescent="0.25">
      <c r="A30" s="1">
        <f>A23+1</f>
        <v>42374</v>
      </c>
      <c r="B30" s="1"/>
      <c r="C30" s="2">
        <f t="shared" ref="C30:H30" si="3">SUM(C27:C29)</f>
        <v>101612.90322580644</v>
      </c>
      <c r="D30" s="3">
        <f t="shared" si="3"/>
        <v>750</v>
      </c>
      <c r="E30">
        <f t="shared" si="3"/>
        <v>0</v>
      </c>
      <c r="F30">
        <f t="shared" si="3"/>
        <v>0</v>
      </c>
      <c r="G30">
        <f t="shared" si="3"/>
        <v>1</v>
      </c>
      <c r="H30">
        <f t="shared" si="3"/>
        <v>3</v>
      </c>
    </row>
    <row r="31" spans="1:8" hidden="1" outlineLevel="1" x14ac:dyDescent="0.25">
      <c r="A31" s="1"/>
      <c r="B31" s="1"/>
      <c r="C31" s="2"/>
      <c r="D31" s="3"/>
    </row>
    <row r="32" spans="1:8" hidden="1" outlineLevel="1" x14ac:dyDescent="0.25">
      <c r="A32" s="1"/>
      <c r="B32" s="1"/>
      <c r="C32" s="2"/>
      <c r="D32" s="3"/>
    </row>
    <row r="33" spans="1:8" hidden="1" outlineLevel="1" x14ac:dyDescent="0.25">
      <c r="A33" s="1"/>
      <c r="B33" s="1"/>
      <c r="C33" s="2"/>
      <c r="D33" s="3"/>
    </row>
    <row r="34" spans="1:8" hidden="1" outlineLevel="1" x14ac:dyDescent="0.25">
      <c r="A34" s="1"/>
      <c r="B34" s="1" t="s">
        <v>6</v>
      </c>
      <c r="C34" s="2">
        <f>[1]Январь!$C$11</f>
        <v>80645.161290322576</v>
      </c>
      <c r="D34" s="3">
        <f>[1]Январь!$D$11</f>
        <v>0</v>
      </c>
      <c r="E34">
        <f>[1]Январь!$E$11</f>
        <v>0</v>
      </c>
      <c r="F34">
        <f>[1]Январь!$F$11</f>
        <v>0</v>
      </c>
      <c r="G34">
        <f>[1]Январь!$G$11</f>
        <v>0</v>
      </c>
    </row>
    <row r="35" spans="1:8" hidden="1" outlineLevel="1" x14ac:dyDescent="0.25">
      <c r="A35" s="1"/>
      <c r="B35" s="1" t="s">
        <v>7</v>
      </c>
      <c r="C35" s="2">
        <f>[2]Январь!$C$11</f>
        <v>4838.7096774193551</v>
      </c>
      <c r="D35" s="3">
        <f>[2]Январь!$D$11</f>
        <v>0</v>
      </c>
      <c r="E35">
        <f>[2]Январь!$E$11</f>
        <v>0</v>
      </c>
      <c r="G35">
        <f>[2]Январь!$F$11</f>
        <v>0</v>
      </c>
      <c r="H35">
        <f>[2]Январь!$G$11</f>
        <v>0</v>
      </c>
    </row>
    <row r="36" spans="1:8" hidden="1" outlineLevel="1" x14ac:dyDescent="0.25">
      <c r="A36" s="1"/>
      <c r="B36" s="1" t="s">
        <v>8</v>
      </c>
      <c r="C36" s="2">
        <f>[3]Январь!$C$11</f>
        <v>16129.032258064517</v>
      </c>
      <c r="D36" s="3">
        <f>[3]Январь!$D$11</f>
        <v>0</v>
      </c>
      <c r="E36">
        <f>[3]Январь!$E$11</f>
        <v>0</v>
      </c>
      <c r="F36">
        <f>[3]Январь!$F$11</f>
        <v>0</v>
      </c>
      <c r="G36">
        <f>[3]Январь!$G$11</f>
        <v>0</v>
      </c>
    </row>
    <row r="37" spans="1:8" hidden="1" collapsed="1" x14ac:dyDescent="0.25">
      <c r="A37" s="1">
        <f>A30+1</f>
        <v>42375</v>
      </c>
      <c r="B37" s="1"/>
      <c r="C37" s="2">
        <f t="shared" ref="C37:H37" si="4">SUM(C34:C36)</f>
        <v>101612.90322580644</v>
      </c>
      <c r="D37" s="3">
        <f t="shared" si="4"/>
        <v>0</v>
      </c>
      <c r="E37">
        <f t="shared" si="4"/>
        <v>0</v>
      </c>
      <c r="F37">
        <f t="shared" si="4"/>
        <v>0</v>
      </c>
      <c r="G37">
        <f t="shared" si="4"/>
        <v>0</v>
      </c>
      <c r="H37">
        <f t="shared" si="4"/>
        <v>0</v>
      </c>
    </row>
    <row r="38" spans="1:8" hidden="1" outlineLevel="1" x14ac:dyDescent="0.25">
      <c r="A38" s="1"/>
      <c r="B38" s="1"/>
      <c r="C38" s="2"/>
      <c r="D38" s="3"/>
    </row>
    <row r="39" spans="1:8" hidden="1" outlineLevel="1" x14ac:dyDescent="0.25">
      <c r="A39" s="1"/>
      <c r="B39" s="1"/>
      <c r="C39" s="2"/>
      <c r="D39" s="3"/>
    </row>
    <row r="40" spans="1:8" hidden="1" outlineLevel="1" x14ac:dyDescent="0.25">
      <c r="A40" s="1"/>
      <c r="B40" s="1"/>
      <c r="C40" s="2"/>
      <c r="D40" s="3"/>
    </row>
    <row r="41" spans="1:8" hidden="1" outlineLevel="1" x14ac:dyDescent="0.25">
      <c r="A41" s="1"/>
      <c r="B41" s="1" t="s">
        <v>6</v>
      </c>
      <c r="C41" s="2">
        <f>[1]Январь!$C$12</f>
        <v>80645.161290322576</v>
      </c>
      <c r="D41" s="3">
        <f>[1]Январь!$D$12</f>
        <v>0</v>
      </c>
      <c r="E41">
        <f>[1]Январь!$E$12</f>
        <v>0</v>
      </c>
      <c r="F41">
        <f>[1]Январь!$F$12</f>
        <v>0</v>
      </c>
      <c r="G41">
        <f>[1]Январь!$G$12</f>
        <v>0</v>
      </c>
    </row>
    <row r="42" spans="1:8" hidden="1" outlineLevel="1" x14ac:dyDescent="0.25">
      <c r="A42" s="1"/>
      <c r="B42" s="1" t="s">
        <v>7</v>
      </c>
      <c r="C42" s="2">
        <f>[2]Январь!$C$12</f>
        <v>4838.7096774193551</v>
      </c>
      <c r="D42" s="3">
        <f>[2]Январь!$D$12</f>
        <v>0</v>
      </c>
      <c r="E42">
        <f>[2]Январь!$E$12</f>
        <v>0</v>
      </c>
      <c r="G42">
        <f>[2]Январь!$F$12</f>
        <v>0</v>
      </c>
      <c r="H42">
        <f>[2]Январь!$G$12</f>
        <v>0</v>
      </c>
    </row>
    <row r="43" spans="1:8" hidden="1" outlineLevel="1" x14ac:dyDescent="0.25">
      <c r="A43" s="1"/>
      <c r="B43" s="1" t="s">
        <v>8</v>
      </c>
      <c r="C43" s="2">
        <f>[3]Январь!$C$12</f>
        <v>16129.032258064517</v>
      </c>
      <c r="D43" s="3">
        <f>[3]Январь!$D$12</f>
        <v>0</v>
      </c>
      <c r="E43">
        <f>[3]Январь!$E$12</f>
        <v>0</v>
      </c>
      <c r="F43">
        <f>[3]Январь!$F$12</f>
        <v>0</v>
      </c>
      <c r="G43">
        <f>[3]Январь!$G$12</f>
        <v>0</v>
      </c>
    </row>
    <row r="44" spans="1:8" hidden="1" collapsed="1" x14ac:dyDescent="0.25">
      <c r="A44" s="1">
        <f>A37+1</f>
        <v>42376</v>
      </c>
      <c r="B44" s="1"/>
      <c r="C44" s="2">
        <f t="shared" ref="C44:H44" si="5">SUM(C41:C43)</f>
        <v>101612.90322580644</v>
      </c>
      <c r="D44" s="3">
        <f t="shared" si="5"/>
        <v>0</v>
      </c>
      <c r="E44">
        <f t="shared" si="5"/>
        <v>0</v>
      </c>
      <c r="F44">
        <f t="shared" si="5"/>
        <v>0</v>
      </c>
      <c r="G44">
        <f t="shared" si="5"/>
        <v>0</v>
      </c>
      <c r="H44">
        <f t="shared" si="5"/>
        <v>0</v>
      </c>
    </row>
    <row r="45" spans="1:8" hidden="1" outlineLevel="1" x14ac:dyDescent="0.25">
      <c r="A45" s="1"/>
      <c r="B45" s="1"/>
      <c r="C45" s="2"/>
      <c r="D45" s="3"/>
    </row>
    <row r="46" spans="1:8" hidden="1" outlineLevel="1" x14ac:dyDescent="0.25">
      <c r="A46" s="1"/>
      <c r="B46" s="1"/>
      <c r="C46" s="2"/>
      <c r="D46" s="3"/>
    </row>
    <row r="47" spans="1:8" hidden="1" outlineLevel="1" x14ac:dyDescent="0.25">
      <c r="A47" s="1"/>
      <c r="B47" s="1"/>
      <c r="C47" s="2"/>
      <c r="D47" s="3"/>
    </row>
    <row r="48" spans="1:8" hidden="1" outlineLevel="1" x14ac:dyDescent="0.25">
      <c r="A48" s="1"/>
      <c r="B48" s="1" t="s">
        <v>6</v>
      </c>
      <c r="C48" s="2">
        <f>[1]Январь!$C$13</f>
        <v>80645.161290322576</v>
      </c>
      <c r="D48" s="3">
        <f>[1]Январь!$D$13</f>
        <v>0</v>
      </c>
      <c r="E48">
        <f>[1]Январь!$E$13</f>
        <v>0</v>
      </c>
      <c r="F48">
        <f>[1]Январь!$F$13</f>
        <v>0</v>
      </c>
      <c r="G48">
        <f>[1]Январь!$G$13</f>
        <v>0</v>
      </c>
    </row>
    <row r="49" spans="1:8" hidden="1" outlineLevel="1" x14ac:dyDescent="0.25">
      <c r="A49" s="1"/>
      <c r="B49" s="1" t="s">
        <v>7</v>
      </c>
      <c r="C49" s="2">
        <f>[2]Январь!$C$13</f>
        <v>4838.7096774193551</v>
      </c>
      <c r="D49" s="3">
        <f>[2]Январь!$D$13</f>
        <v>0</v>
      </c>
      <c r="E49">
        <f>[2]Январь!$E$13</f>
        <v>0</v>
      </c>
      <c r="G49">
        <f>[2]Январь!$F$13</f>
        <v>0</v>
      </c>
      <c r="H49">
        <f>[2]Январь!$G$13</f>
        <v>0</v>
      </c>
    </row>
    <row r="50" spans="1:8" hidden="1" outlineLevel="1" x14ac:dyDescent="0.25">
      <c r="A50" s="1"/>
      <c r="B50" s="1" t="s">
        <v>8</v>
      </c>
      <c r="C50" s="2">
        <f>[3]Январь!$C$13</f>
        <v>16129.032258064517</v>
      </c>
      <c r="D50" s="3">
        <f>[3]Январь!$D$13</f>
        <v>0</v>
      </c>
      <c r="E50">
        <f>[3]Январь!$E$13</f>
        <v>0</v>
      </c>
      <c r="F50">
        <f>[3]Январь!$F$13</f>
        <v>0</v>
      </c>
      <c r="G50">
        <f>[3]Январь!$G$13</f>
        <v>0</v>
      </c>
    </row>
    <row r="51" spans="1:8" hidden="1" collapsed="1" x14ac:dyDescent="0.25">
      <c r="A51" s="1">
        <f>A44+1</f>
        <v>42377</v>
      </c>
      <c r="B51" s="1"/>
      <c r="C51" s="2">
        <f t="shared" ref="C51:H51" si="6">SUM(C48:C50)</f>
        <v>101612.90322580644</v>
      </c>
      <c r="D51" s="3">
        <f t="shared" si="6"/>
        <v>0</v>
      </c>
      <c r="E51">
        <f t="shared" si="6"/>
        <v>0</v>
      </c>
      <c r="F51">
        <f t="shared" si="6"/>
        <v>0</v>
      </c>
      <c r="G51">
        <f t="shared" si="6"/>
        <v>0</v>
      </c>
      <c r="H51">
        <f t="shared" si="6"/>
        <v>0</v>
      </c>
    </row>
    <row r="52" spans="1:8" hidden="1" outlineLevel="1" x14ac:dyDescent="0.25">
      <c r="A52" s="1"/>
      <c r="B52" s="1"/>
      <c r="C52" s="2"/>
      <c r="D52" s="3"/>
    </row>
    <row r="53" spans="1:8" hidden="1" outlineLevel="1" x14ac:dyDescent="0.25">
      <c r="A53" s="1"/>
      <c r="B53" s="1"/>
      <c r="C53" s="2"/>
      <c r="D53" s="3"/>
    </row>
    <row r="54" spans="1:8" hidden="1" outlineLevel="1" x14ac:dyDescent="0.25">
      <c r="A54" s="1"/>
      <c r="B54" s="1"/>
      <c r="C54" s="2"/>
      <c r="D54" s="3"/>
    </row>
    <row r="55" spans="1:8" hidden="1" outlineLevel="1" x14ac:dyDescent="0.25">
      <c r="A55" s="1"/>
      <c r="B55" s="1" t="s">
        <v>6</v>
      </c>
      <c r="C55" s="2">
        <f>[1]Январь!$C$14</f>
        <v>80645.161290322576</v>
      </c>
      <c r="D55" s="3">
        <f>[1]Январь!$D$14</f>
        <v>0</v>
      </c>
      <c r="E55">
        <f>[1]Январь!$E$14</f>
        <v>0</v>
      </c>
      <c r="F55">
        <f>[1]Январь!$F$14</f>
        <v>0</v>
      </c>
      <c r="G55">
        <f>[1]Январь!$G$14</f>
        <v>0</v>
      </c>
    </row>
    <row r="56" spans="1:8" hidden="1" outlineLevel="1" x14ac:dyDescent="0.25">
      <c r="A56" s="1"/>
      <c r="B56" s="1" t="s">
        <v>7</v>
      </c>
      <c r="C56" s="2">
        <f>[2]Январь!$C$14</f>
        <v>4838.7096774193551</v>
      </c>
      <c r="D56" s="3">
        <f>[2]Январь!$D$14</f>
        <v>750</v>
      </c>
      <c r="E56">
        <f>[2]Январь!$E$14</f>
        <v>0</v>
      </c>
      <c r="G56">
        <f>[2]Январь!$F$14</f>
        <v>1</v>
      </c>
      <c r="H56">
        <f>[2]Январь!$G$14</f>
        <v>3</v>
      </c>
    </row>
    <row r="57" spans="1:8" hidden="1" outlineLevel="1" x14ac:dyDescent="0.25">
      <c r="A57" s="1"/>
      <c r="B57" s="1" t="s">
        <v>8</v>
      </c>
      <c r="C57" s="2">
        <f>[3]Январь!$C$14</f>
        <v>16129.032258064517</v>
      </c>
      <c r="D57" s="3">
        <f>[3]Январь!$D$14</f>
        <v>0</v>
      </c>
      <c r="E57">
        <f>[3]Январь!$E$14</f>
        <v>0</v>
      </c>
      <c r="F57">
        <f>[3]Январь!$F$14</f>
        <v>0</v>
      </c>
      <c r="G57">
        <f>[3]Январь!$G$14</f>
        <v>0</v>
      </c>
    </row>
    <row r="58" spans="1:8" hidden="1" collapsed="1" x14ac:dyDescent="0.25">
      <c r="A58" s="1">
        <f>A51+1</f>
        <v>42378</v>
      </c>
      <c r="B58" s="1"/>
      <c r="C58" s="2">
        <f t="shared" ref="C58:H58" si="7">SUM(C55:C57)</f>
        <v>101612.90322580644</v>
      </c>
      <c r="D58" s="3">
        <f t="shared" si="7"/>
        <v>750</v>
      </c>
      <c r="E58">
        <f t="shared" si="7"/>
        <v>0</v>
      </c>
      <c r="F58">
        <f t="shared" si="7"/>
        <v>0</v>
      </c>
      <c r="G58">
        <f t="shared" si="7"/>
        <v>1</v>
      </c>
      <c r="H58">
        <f t="shared" si="7"/>
        <v>3</v>
      </c>
    </row>
    <row r="59" spans="1:8" hidden="1" outlineLevel="1" x14ac:dyDescent="0.25">
      <c r="A59" s="1"/>
      <c r="B59" s="1"/>
      <c r="C59" s="2"/>
      <c r="D59" s="3"/>
    </row>
    <row r="60" spans="1:8" hidden="1" outlineLevel="1" x14ac:dyDescent="0.25">
      <c r="A60" s="1"/>
      <c r="B60" s="1"/>
      <c r="C60" s="2"/>
      <c r="D60" s="3"/>
    </row>
    <row r="61" spans="1:8" hidden="1" outlineLevel="1" x14ac:dyDescent="0.25">
      <c r="A61" s="1"/>
      <c r="B61" s="1"/>
      <c r="C61" s="2"/>
      <c r="D61" s="3"/>
    </row>
    <row r="62" spans="1:8" hidden="1" outlineLevel="1" x14ac:dyDescent="0.25">
      <c r="A62" s="1"/>
      <c r="B62" s="1" t="s">
        <v>6</v>
      </c>
      <c r="C62" s="2">
        <f>[1]Январь!$C$15</f>
        <v>80645.161290322576</v>
      </c>
      <c r="D62" s="3">
        <f>[1]Январь!$D$15</f>
        <v>0</v>
      </c>
      <c r="E62">
        <f>[1]Январь!$E$15</f>
        <v>0</v>
      </c>
      <c r="F62">
        <f>[1]Январь!$F$15</f>
        <v>0</v>
      </c>
      <c r="G62">
        <f>[1]Январь!$G$15</f>
        <v>0</v>
      </c>
    </row>
    <row r="63" spans="1:8" hidden="1" outlineLevel="1" x14ac:dyDescent="0.25">
      <c r="A63" s="1"/>
      <c r="B63" s="1" t="s">
        <v>7</v>
      </c>
      <c r="C63" s="2">
        <f>[2]Январь!$C$15</f>
        <v>4838.7096774193551</v>
      </c>
      <c r="D63" s="3">
        <f>[2]Январь!$D$15</f>
        <v>750</v>
      </c>
      <c r="E63">
        <f>[2]Январь!$E$15</f>
        <v>0</v>
      </c>
      <c r="G63">
        <f>[2]Январь!$F$15</f>
        <v>1</v>
      </c>
      <c r="H63">
        <f>[2]Январь!$G$15</f>
        <v>3</v>
      </c>
    </row>
    <row r="64" spans="1:8" hidden="1" outlineLevel="1" x14ac:dyDescent="0.25">
      <c r="A64" s="1"/>
      <c r="B64" s="1" t="s">
        <v>8</v>
      </c>
      <c r="C64" s="2">
        <f>[3]Январь!$C$15</f>
        <v>16129.032258064517</v>
      </c>
      <c r="D64" s="3">
        <f>[3]Январь!$D$15</f>
        <v>0</v>
      </c>
      <c r="E64">
        <f>[3]Январь!$E$15</f>
        <v>0</v>
      </c>
      <c r="F64">
        <f>[3]Январь!$F$15</f>
        <v>0</v>
      </c>
      <c r="G64">
        <f>[3]Январь!$G$15</f>
        <v>0</v>
      </c>
    </row>
    <row r="65" spans="1:8" hidden="1" collapsed="1" x14ac:dyDescent="0.25">
      <c r="A65" s="1">
        <f>A58+1</f>
        <v>42379</v>
      </c>
      <c r="B65" s="1"/>
      <c r="C65" s="2">
        <f t="shared" ref="C65:H65" si="8">SUM(C62:C64)</f>
        <v>101612.90322580644</v>
      </c>
      <c r="D65" s="3">
        <f t="shared" si="8"/>
        <v>750</v>
      </c>
      <c r="E65">
        <f t="shared" si="8"/>
        <v>0</v>
      </c>
      <c r="F65">
        <f t="shared" si="8"/>
        <v>0</v>
      </c>
      <c r="G65">
        <f t="shared" si="8"/>
        <v>1</v>
      </c>
      <c r="H65">
        <f t="shared" si="8"/>
        <v>3</v>
      </c>
    </row>
    <row r="66" spans="1:8" hidden="1" outlineLevel="1" x14ac:dyDescent="0.25">
      <c r="A66" s="1"/>
      <c r="B66" s="1"/>
      <c r="C66" s="2"/>
      <c r="D66" s="3"/>
    </row>
    <row r="67" spans="1:8" hidden="1" outlineLevel="1" x14ac:dyDescent="0.25">
      <c r="A67" s="1"/>
      <c r="B67" s="1"/>
      <c r="C67" s="2"/>
      <c r="D67" s="3"/>
    </row>
    <row r="68" spans="1:8" hidden="1" outlineLevel="1" x14ac:dyDescent="0.25">
      <c r="A68" s="1"/>
      <c r="B68" s="1"/>
      <c r="C68" s="2"/>
      <c r="D68" s="3"/>
    </row>
    <row r="69" spans="1:8" hidden="1" outlineLevel="1" x14ac:dyDescent="0.25">
      <c r="A69" s="1"/>
      <c r="B69" s="1" t="s">
        <v>6</v>
      </c>
      <c r="C69" s="2">
        <f>[1]Январь!$C$16</f>
        <v>80645.161290322576</v>
      </c>
      <c r="D69" s="3">
        <f>[1]Январь!$D$16</f>
        <v>477150</v>
      </c>
      <c r="E69">
        <f>[1]Январь!$E$16</f>
        <v>3</v>
      </c>
      <c r="F69">
        <f>[1]Январь!$F$16</f>
        <v>132</v>
      </c>
      <c r="G69">
        <f>[1]Январь!$G$16</f>
        <v>37</v>
      </c>
    </row>
    <row r="70" spans="1:8" hidden="1" outlineLevel="1" x14ac:dyDescent="0.25">
      <c r="A70" s="1"/>
      <c r="B70" s="1" t="s">
        <v>7</v>
      </c>
      <c r="C70" s="2">
        <f>[2]Январь!$C$16</f>
        <v>4838.7096774193551</v>
      </c>
      <c r="D70" s="3">
        <f>[2]Январь!$D$16</f>
        <v>21000</v>
      </c>
      <c r="E70">
        <f>[2]Январь!$E$16</f>
        <v>1</v>
      </c>
      <c r="G70">
        <f>[2]Январь!$F$16</f>
        <v>28</v>
      </c>
      <c r="H70">
        <f>[2]Январь!$G$16</f>
        <v>84</v>
      </c>
    </row>
    <row r="71" spans="1:8" hidden="1" outlineLevel="1" x14ac:dyDescent="0.25">
      <c r="A71" s="1"/>
      <c r="B71" s="1" t="s">
        <v>8</v>
      </c>
      <c r="C71" s="2">
        <f>[3]Январь!$C$16</f>
        <v>16129.032258064517</v>
      </c>
      <c r="D71" s="3">
        <f>[3]Январь!$D$16</f>
        <v>0</v>
      </c>
      <c r="E71">
        <f>[3]Январь!$E$16</f>
        <v>0</v>
      </c>
      <c r="F71">
        <f>[3]Январь!$F$16</f>
        <v>0</v>
      </c>
      <c r="G71">
        <f>[3]Январь!$G$16</f>
        <v>0</v>
      </c>
    </row>
    <row r="72" spans="1:8" hidden="1" collapsed="1" x14ac:dyDescent="0.25">
      <c r="A72" s="1">
        <f>A65+1</f>
        <v>42380</v>
      </c>
      <c r="B72" s="1"/>
      <c r="C72" s="2">
        <f t="shared" ref="C72:H72" si="9">SUM(C69:C71)</f>
        <v>101612.90322580644</v>
      </c>
      <c r="D72" s="3">
        <f t="shared" si="9"/>
        <v>498150</v>
      </c>
      <c r="E72">
        <f t="shared" si="9"/>
        <v>4</v>
      </c>
      <c r="F72">
        <f t="shared" si="9"/>
        <v>132</v>
      </c>
      <c r="G72">
        <f t="shared" si="9"/>
        <v>65</v>
      </c>
      <c r="H72">
        <f t="shared" si="9"/>
        <v>84</v>
      </c>
    </row>
    <row r="73" spans="1:8" hidden="1" outlineLevel="1" x14ac:dyDescent="0.25">
      <c r="A73" s="1"/>
      <c r="B73" s="1"/>
      <c r="C73" s="2"/>
      <c r="D73" s="3"/>
    </row>
    <row r="74" spans="1:8" hidden="1" outlineLevel="1" x14ac:dyDescent="0.25">
      <c r="A74" s="1"/>
      <c r="B74" s="1"/>
      <c r="C74" s="2"/>
      <c r="D74" s="3"/>
    </row>
    <row r="75" spans="1:8" hidden="1" outlineLevel="1" x14ac:dyDescent="0.25">
      <c r="A75" s="1"/>
      <c r="B75" s="1"/>
      <c r="C75" s="2"/>
      <c r="D75" s="3"/>
    </row>
    <row r="76" spans="1:8" hidden="1" outlineLevel="1" x14ac:dyDescent="0.25">
      <c r="A76" s="1"/>
      <c r="B76" s="1" t="s">
        <v>6</v>
      </c>
      <c r="C76" s="2">
        <f>[1]Январь!$C$17</f>
        <v>80645.161290322576</v>
      </c>
      <c r="D76" s="3">
        <f>[1]Январь!$D$17</f>
        <v>0</v>
      </c>
      <c r="E76">
        <f>[1]Январь!$E$17</f>
        <v>0</v>
      </c>
      <c r="F76">
        <f>[1]Январь!$F$17</f>
        <v>0</v>
      </c>
      <c r="G76">
        <f>[1]Январь!$G$17</f>
        <v>0</v>
      </c>
    </row>
    <row r="77" spans="1:8" hidden="1" outlineLevel="1" x14ac:dyDescent="0.25">
      <c r="A77" s="1"/>
      <c r="B77" s="1" t="s">
        <v>7</v>
      </c>
      <c r="C77" s="2">
        <f>[2]Январь!$C$17</f>
        <v>4838.7096774193551</v>
      </c>
      <c r="D77" s="3">
        <f>[2]Январь!$D$17</f>
        <v>20250</v>
      </c>
      <c r="E77">
        <f>[2]Январь!$E$17</f>
        <v>1</v>
      </c>
      <c r="G77">
        <f>[2]Январь!$F$17</f>
        <v>27</v>
      </c>
      <c r="H77">
        <f>[2]Январь!$G$17</f>
        <v>81</v>
      </c>
    </row>
    <row r="78" spans="1:8" hidden="1" outlineLevel="1" x14ac:dyDescent="0.25">
      <c r="A78" s="1"/>
      <c r="B78" s="1" t="s">
        <v>8</v>
      </c>
      <c r="C78" s="2">
        <f>[3]Январь!$C$17</f>
        <v>16129.032258064517</v>
      </c>
      <c r="D78" s="3">
        <f>[3]Январь!$D$17</f>
        <v>0</v>
      </c>
      <c r="E78">
        <f>[3]Январь!$E$17</f>
        <v>0</v>
      </c>
      <c r="F78">
        <f>[3]Январь!$F$17</f>
        <v>0</v>
      </c>
      <c r="G78">
        <f>[3]Январь!$G$17</f>
        <v>0</v>
      </c>
    </row>
    <row r="79" spans="1:8" hidden="1" collapsed="1" x14ac:dyDescent="0.25">
      <c r="A79" s="1">
        <f>A72+1</f>
        <v>42381</v>
      </c>
      <c r="B79" s="1"/>
      <c r="C79" s="2">
        <f t="shared" ref="C79:H79" si="10">SUM(C76:C78)</f>
        <v>101612.90322580644</v>
      </c>
      <c r="D79" s="3">
        <f t="shared" si="10"/>
        <v>20250</v>
      </c>
      <c r="E79">
        <f t="shared" si="10"/>
        <v>1</v>
      </c>
      <c r="F79">
        <f t="shared" si="10"/>
        <v>0</v>
      </c>
      <c r="G79">
        <f t="shared" si="10"/>
        <v>27</v>
      </c>
      <c r="H79">
        <f t="shared" si="10"/>
        <v>81</v>
      </c>
    </row>
    <row r="80" spans="1:8" hidden="1" outlineLevel="1" x14ac:dyDescent="0.25">
      <c r="A80" s="1"/>
      <c r="B80" s="1"/>
      <c r="C80" s="2"/>
      <c r="D80" s="3"/>
    </row>
    <row r="81" spans="1:8" hidden="1" outlineLevel="1" x14ac:dyDescent="0.25">
      <c r="A81" s="1"/>
      <c r="B81" s="1"/>
      <c r="C81" s="2"/>
      <c r="D81" s="3"/>
    </row>
    <row r="82" spans="1:8" hidden="1" outlineLevel="1" x14ac:dyDescent="0.25">
      <c r="A82" s="1"/>
      <c r="B82" s="1"/>
      <c r="C82" s="2"/>
      <c r="D82" s="3"/>
    </row>
    <row r="83" spans="1:8" hidden="1" outlineLevel="1" x14ac:dyDescent="0.25">
      <c r="A83" s="1"/>
      <c r="B83" s="1" t="s">
        <v>6</v>
      </c>
      <c r="C83" s="2">
        <f>[1]Январь!$C$18</f>
        <v>80645.161290322576</v>
      </c>
      <c r="D83" s="3">
        <f>[1]Январь!$D$18</f>
        <v>495900</v>
      </c>
      <c r="E83">
        <f>[1]Январь!$E$18</f>
        <v>3</v>
      </c>
      <c r="F83">
        <f>[1]Январь!$F$18</f>
        <v>117</v>
      </c>
      <c r="G83">
        <f>[1]Январь!$G$18</f>
        <v>31</v>
      </c>
    </row>
    <row r="84" spans="1:8" hidden="1" outlineLevel="1" x14ac:dyDescent="0.25">
      <c r="A84" s="1"/>
      <c r="B84" s="1" t="s">
        <v>7</v>
      </c>
      <c r="C84" s="2">
        <f>[2]Январь!$C$18</f>
        <v>4838.7096774193551</v>
      </c>
      <c r="D84" s="3">
        <f>[2]Январь!$D$18</f>
        <v>29250</v>
      </c>
      <c r="E84">
        <f>[2]Январь!$E$18</f>
        <v>3</v>
      </c>
      <c r="G84">
        <f>[2]Январь!$F$18</f>
        <v>39</v>
      </c>
      <c r="H84">
        <f>[2]Январь!$G$18</f>
        <v>117</v>
      </c>
    </row>
    <row r="85" spans="1:8" hidden="1" outlineLevel="1" x14ac:dyDescent="0.25">
      <c r="A85" s="1"/>
      <c r="B85" s="1" t="s">
        <v>8</v>
      </c>
      <c r="C85" s="2">
        <f>[3]Январь!$C$18</f>
        <v>16129.032258064517</v>
      </c>
      <c r="D85" s="3">
        <f>[3]Январь!$D$18</f>
        <v>0</v>
      </c>
      <c r="E85">
        <f>[3]Январь!$E$18</f>
        <v>0</v>
      </c>
      <c r="F85">
        <f>[3]Январь!$F$18</f>
        <v>0</v>
      </c>
      <c r="G85">
        <f>[3]Январь!$G$18</f>
        <v>0</v>
      </c>
    </row>
    <row r="86" spans="1:8" hidden="1" collapsed="1" x14ac:dyDescent="0.25">
      <c r="A86" s="1">
        <f>A79+1</f>
        <v>42382</v>
      </c>
      <c r="B86" s="1"/>
      <c r="C86" s="2">
        <f t="shared" ref="C86:H86" si="11">SUM(C83:C85)</f>
        <v>101612.90322580644</v>
      </c>
      <c r="D86" s="3">
        <f t="shared" si="11"/>
        <v>525150</v>
      </c>
      <c r="E86">
        <f t="shared" si="11"/>
        <v>6</v>
      </c>
      <c r="F86">
        <f t="shared" si="11"/>
        <v>117</v>
      </c>
      <c r="G86">
        <f t="shared" si="11"/>
        <v>70</v>
      </c>
      <c r="H86">
        <f t="shared" si="11"/>
        <v>117</v>
      </c>
    </row>
    <row r="87" spans="1:8" hidden="1" outlineLevel="1" x14ac:dyDescent="0.25">
      <c r="A87" s="1"/>
      <c r="B87" s="1"/>
      <c r="C87" s="2"/>
      <c r="D87" s="3"/>
    </row>
    <row r="88" spans="1:8" hidden="1" outlineLevel="1" x14ac:dyDescent="0.25">
      <c r="A88" s="1"/>
      <c r="B88" s="1"/>
      <c r="C88" s="2"/>
      <c r="D88" s="3"/>
    </row>
    <row r="89" spans="1:8" hidden="1" outlineLevel="1" x14ac:dyDescent="0.25">
      <c r="A89" s="1"/>
      <c r="B89" s="1"/>
      <c r="C89" s="2"/>
      <c r="D89" s="3"/>
    </row>
    <row r="90" spans="1:8" hidden="1" outlineLevel="1" x14ac:dyDescent="0.25">
      <c r="A90" s="1"/>
      <c r="B90" s="1" t="s">
        <v>6</v>
      </c>
      <c r="C90" s="2">
        <f>[1]Январь!$C$19</f>
        <v>80645.161290322576</v>
      </c>
      <c r="D90" s="3">
        <f>[1]Январь!$D$19</f>
        <v>0</v>
      </c>
      <c r="E90">
        <f>[1]Январь!$E$19</f>
        <v>0</v>
      </c>
      <c r="F90">
        <f>[1]Январь!$F$19</f>
        <v>0</v>
      </c>
      <c r="G90">
        <f>[1]Январь!$G$19</f>
        <v>0</v>
      </c>
    </row>
    <row r="91" spans="1:8" hidden="1" outlineLevel="1" x14ac:dyDescent="0.25">
      <c r="A91" s="1"/>
      <c r="B91" s="1" t="s">
        <v>7</v>
      </c>
      <c r="C91" s="2">
        <f>[2]Январь!$C$19</f>
        <v>4838.7096774193551</v>
      </c>
      <c r="D91" s="3">
        <f>[2]Январь!$D$19</f>
        <v>3000</v>
      </c>
      <c r="E91">
        <f>[2]Январь!$E$19</f>
        <v>2</v>
      </c>
      <c r="G91">
        <f>[2]Январь!$F$19</f>
        <v>4</v>
      </c>
      <c r="H91">
        <f>[2]Январь!$G$19</f>
        <v>12</v>
      </c>
    </row>
    <row r="92" spans="1:8" hidden="1" outlineLevel="1" x14ac:dyDescent="0.25">
      <c r="A92" s="1"/>
      <c r="B92" s="1" t="s">
        <v>8</v>
      </c>
      <c r="C92" s="2">
        <f>[3]Январь!$C$19</f>
        <v>16129.032258064517</v>
      </c>
      <c r="D92" s="3">
        <f>[3]Январь!$D$19</f>
        <v>0</v>
      </c>
      <c r="E92">
        <f>[3]Январь!$E$19</f>
        <v>0</v>
      </c>
      <c r="F92">
        <f>[3]Январь!$F$19</f>
        <v>0</v>
      </c>
      <c r="G92">
        <f>[3]Январь!$G$19</f>
        <v>0</v>
      </c>
    </row>
    <row r="93" spans="1:8" hidden="1" collapsed="1" x14ac:dyDescent="0.25">
      <c r="A93" s="1">
        <f>A86+1</f>
        <v>42383</v>
      </c>
      <c r="B93" s="1"/>
      <c r="C93" s="2">
        <f t="shared" ref="C93:H93" si="12">SUM(C90:C92)</f>
        <v>101612.90322580644</v>
      </c>
      <c r="D93" s="3">
        <f t="shared" si="12"/>
        <v>3000</v>
      </c>
      <c r="E93">
        <f t="shared" si="12"/>
        <v>2</v>
      </c>
      <c r="F93">
        <f t="shared" si="12"/>
        <v>0</v>
      </c>
      <c r="G93">
        <f t="shared" si="12"/>
        <v>4</v>
      </c>
      <c r="H93">
        <f t="shared" si="12"/>
        <v>12</v>
      </c>
    </row>
    <row r="94" spans="1:8" hidden="1" outlineLevel="1" x14ac:dyDescent="0.25">
      <c r="A94" s="1"/>
      <c r="B94" s="1"/>
      <c r="C94" s="2"/>
      <c r="D94" s="3"/>
    </row>
    <row r="95" spans="1:8" hidden="1" outlineLevel="1" x14ac:dyDescent="0.25">
      <c r="A95" s="1"/>
      <c r="B95" s="1"/>
      <c r="C95" s="2"/>
      <c r="D95" s="3"/>
    </row>
    <row r="96" spans="1:8" hidden="1" outlineLevel="1" x14ac:dyDescent="0.25">
      <c r="A96" s="1"/>
      <c r="B96" s="1"/>
      <c r="C96" s="2"/>
      <c r="D96" s="3"/>
    </row>
    <row r="97" spans="1:8" hidden="1" outlineLevel="1" x14ac:dyDescent="0.25">
      <c r="A97" s="1"/>
      <c r="B97" s="1" t="s">
        <v>6</v>
      </c>
      <c r="C97" s="2">
        <f>[1]Январь!$C$20</f>
        <v>80645.161290322576</v>
      </c>
      <c r="D97" s="3">
        <f>[1]Январь!$D$20</f>
        <v>0</v>
      </c>
      <c r="E97">
        <f>[1]Январь!$E$20</f>
        <v>0</v>
      </c>
      <c r="F97">
        <f>[1]Январь!$F$20</f>
        <v>0</v>
      </c>
      <c r="G97">
        <f>[1]Январь!$G$20</f>
        <v>0</v>
      </c>
    </row>
    <row r="98" spans="1:8" hidden="1" outlineLevel="1" x14ac:dyDescent="0.25">
      <c r="A98" s="1"/>
      <c r="B98" s="1" t="s">
        <v>7</v>
      </c>
      <c r="C98" s="2">
        <f>[2]Январь!$C$20</f>
        <v>4838.7096774193551</v>
      </c>
      <c r="D98" s="3">
        <f>[2]Январь!$D$20</f>
        <v>1500</v>
      </c>
      <c r="E98">
        <f>[2]Январь!$E$20</f>
        <v>1</v>
      </c>
      <c r="G98">
        <f>[2]Январь!$F$20</f>
        <v>2</v>
      </c>
      <c r="H98">
        <f>[2]Январь!$G$20</f>
        <v>6</v>
      </c>
    </row>
    <row r="99" spans="1:8" hidden="1" outlineLevel="1" x14ac:dyDescent="0.25">
      <c r="A99" s="1"/>
      <c r="B99" s="1" t="s">
        <v>8</v>
      </c>
      <c r="C99" s="2">
        <f>[3]Январь!$C$20</f>
        <v>16129.032258064517</v>
      </c>
      <c r="D99" s="3">
        <f>[3]Январь!$D$20</f>
        <v>173250</v>
      </c>
      <c r="E99">
        <f>[3]Январь!$E$20</f>
        <v>1</v>
      </c>
      <c r="F99">
        <f>[3]Январь!$F$20</f>
        <v>78</v>
      </c>
      <c r="G99">
        <f>[3]Январь!$G$20</f>
        <v>9</v>
      </c>
    </row>
    <row r="100" spans="1:8" hidden="1" collapsed="1" x14ac:dyDescent="0.25">
      <c r="A100" s="1">
        <f>A93+1</f>
        <v>42384</v>
      </c>
      <c r="B100" s="1"/>
      <c r="C100" s="2">
        <f t="shared" ref="C100:H100" si="13">SUM(C97:C99)</f>
        <v>101612.90322580644</v>
      </c>
      <c r="D100" s="3">
        <f t="shared" si="13"/>
        <v>174750</v>
      </c>
      <c r="E100">
        <f t="shared" si="13"/>
        <v>2</v>
      </c>
      <c r="F100">
        <f t="shared" si="13"/>
        <v>78</v>
      </c>
      <c r="G100">
        <f t="shared" si="13"/>
        <v>11</v>
      </c>
      <c r="H100">
        <f t="shared" si="13"/>
        <v>6</v>
      </c>
    </row>
    <row r="101" spans="1:8" hidden="1" outlineLevel="1" x14ac:dyDescent="0.25">
      <c r="A101" s="1"/>
      <c r="B101" s="1"/>
      <c r="C101" s="2"/>
      <c r="D101" s="3"/>
    </row>
    <row r="102" spans="1:8" hidden="1" outlineLevel="1" x14ac:dyDescent="0.25">
      <c r="A102" s="1"/>
      <c r="B102" s="1"/>
      <c r="C102" s="2"/>
      <c r="D102" s="3"/>
    </row>
    <row r="103" spans="1:8" hidden="1" outlineLevel="1" x14ac:dyDescent="0.25">
      <c r="A103" s="1"/>
      <c r="B103" s="1"/>
      <c r="C103" s="2"/>
      <c r="D103" s="3"/>
    </row>
    <row r="104" spans="1:8" hidden="1" outlineLevel="1" x14ac:dyDescent="0.25">
      <c r="A104" s="1"/>
      <c r="B104" s="1" t="s">
        <v>6</v>
      </c>
      <c r="C104" s="2">
        <f>[1]Январь!$C$21</f>
        <v>80645.161290322576</v>
      </c>
      <c r="D104" s="3">
        <f>[1]Январь!$D$21</f>
        <v>0</v>
      </c>
      <c r="E104">
        <f>[1]Январь!$E$21</f>
        <v>0</v>
      </c>
      <c r="F104">
        <f>[1]Январь!$F$21</f>
        <v>0</v>
      </c>
      <c r="G104">
        <f>[1]Январь!$G$21</f>
        <v>0</v>
      </c>
    </row>
    <row r="105" spans="1:8" hidden="1" outlineLevel="1" x14ac:dyDescent="0.25">
      <c r="A105" s="1"/>
      <c r="B105" s="1" t="s">
        <v>7</v>
      </c>
      <c r="C105" s="2">
        <f>[2]Январь!$C$21</f>
        <v>4838.7096774193551</v>
      </c>
      <c r="D105" s="3">
        <f>[2]Январь!$D$21</f>
        <v>3750</v>
      </c>
      <c r="E105">
        <f>[2]Январь!$E$21</f>
        <v>0</v>
      </c>
      <c r="G105">
        <f>[2]Январь!$F$21</f>
        <v>5</v>
      </c>
      <c r="H105">
        <f>[2]Январь!$G$21</f>
        <v>15</v>
      </c>
    </row>
    <row r="106" spans="1:8" hidden="1" outlineLevel="1" x14ac:dyDescent="0.25">
      <c r="A106" s="1"/>
      <c r="B106" s="1" t="s">
        <v>8</v>
      </c>
      <c r="C106" s="2">
        <f>[3]Январь!$C$21</f>
        <v>16129.032258064517</v>
      </c>
      <c r="D106" s="3">
        <f>[3]Январь!$D$21</f>
        <v>0</v>
      </c>
      <c r="E106">
        <f>[3]Январь!$E$21</f>
        <v>0</v>
      </c>
      <c r="F106">
        <f>[3]Январь!$F$21</f>
        <v>0</v>
      </c>
      <c r="G106">
        <f>[3]Январь!$G$21</f>
        <v>0</v>
      </c>
    </row>
    <row r="107" spans="1:8" hidden="1" collapsed="1" x14ac:dyDescent="0.25">
      <c r="A107" s="1">
        <f>A100+1</f>
        <v>42385</v>
      </c>
      <c r="B107" s="1"/>
      <c r="C107" s="2">
        <f t="shared" ref="C107:H107" si="14">SUM(C104:C106)</f>
        <v>101612.90322580644</v>
      </c>
      <c r="D107" s="3">
        <f t="shared" si="14"/>
        <v>3750</v>
      </c>
      <c r="E107">
        <f t="shared" si="14"/>
        <v>0</v>
      </c>
      <c r="F107">
        <f t="shared" si="14"/>
        <v>0</v>
      </c>
      <c r="G107">
        <f t="shared" si="14"/>
        <v>5</v>
      </c>
      <c r="H107">
        <f t="shared" si="14"/>
        <v>15</v>
      </c>
    </row>
    <row r="108" spans="1:8" hidden="1" outlineLevel="1" x14ac:dyDescent="0.25">
      <c r="A108" s="1"/>
      <c r="B108" s="1"/>
      <c r="C108" s="2"/>
      <c r="D108" s="3"/>
    </row>
    <row r="109" spans="1:8" hidden="1" outlineLevel="1" x14ac:dyDescent="0.25">
      <c r="A109" s="1"/>
      <c r="B109" s="1"/>
      <c r="C109" s="2"/>
      <c r="D109" s="3"/>
    </row>
    <row r="110" spans="1:8" hidden="1" outlineLevel="1" x14ac:dyDescent="0.25">
      <c r="A110" s="1"/>
      <c r="B110" s="1"/>
      <c r="C110" s="2"/>
      <c r="D110" s="3"/>
    </row>
    <row r="111" spans="1:8" hidden="1" outlineLevel="1" x14ac:dyDescent="0.25">
      <c r="A111" s="1"/>
      <c r="B111" s="1" t="s">
        <v>6</v>
      </c>
      <c r="C111" s="2">
        <f>[1]Январь!$C$22</f>
        <v>80645.161290322576</v>
      </c>
      <c r="D111" s="3">
        <f>[1]Январь!$D$22</f>
        <v>0</v>
      </c>
      <c r="E111">
        <f>[1]Январь!$E$22</f>
        <v>0</v>
      </c>
      <c r="F111">
        <f>[1]Январь!$F$22</f>
        <v>0</v>
      </c>
      <c r="G111">
        <f>[1]Январь!$G$22</f>
        <v>0</v>
      </c>
    </row>
    <row r="112" spans="1:8" hidden="1" outlineLevel="1" x14ac:dyDescent="0.25">
      <c r="A112" s="1"/>
      <c r="B112" s="1" t="s">
        <v>7</v>
      </c>
      <c r="C112" s="2">
        <f>[2]Январь!$C$22</f>
        <v>4838.7096774193551</v>
      </c>
      <c r="D112" s="3">
        <f>[2]Январь!$D$22</f>
        <v>2250</v>
      </c>
      <c r="E112">
        <f>[2]Январь!$E$22</f>
        <v>0</v>
      </c>
      <c r="G112">
        <f>[2]Январь!$F$22</f>
        <v>3</v>
      </c>
      <c r="H112">
        <f>[2]Январь!$G$22</f>
        <v>9</v>
      </c>
    </row>
    <row r="113" spans="1:8" hidden="1" outlineLevel="1" x14ac:dyDescent="0.25">
      <c r="A113" s="1"/>
      <c r="B113" s="1" t="s">
        <v>8</v>
      </c>
      <c r="C113" s="2">
        <f>[3]Январь!$C$22</f>
        <v>16129.032258064517</v>
      </c>
      <c r="D113" s="3">
        <f>[3]Январь!$D$22</f>
        <v>0</v>
      </c>
      <c r="E113">
        <f>[3]Январь!$E$22</f>
        <v>0</v>
      </c>
      <c r="F113">
        <f>[3]Январь!$F$22</f>
        <v>0</v>
      </c>
      <c r="G113">
        <f>[3]Январь!$G$22</f>
        <v>0</v>
      </c>
    </row>
    <row r="114" spans="1:8" hidden="1" collapsed="1" x14ac:dyDescent="0.25">
      <c r="A114" s="1">
        <f>A107+1</f>
        <v>42386</v>
      </c>
      <c r="B114" s="1"/>
      <c r="C114" s="2">
        <f t="shared" ref="C114:H114" si="15">SUM(C111:C113)</f>
        <v>101612.90322580644</v>
      </c>
      <c r="D114" s="3">
        <f t="shared" si="15"/>
        <v>2250</v>
      </c>
      <c r="E114">
        <f t="shared" si="15"/>
        <v>0</v>
      </c>
      <c r="F114">
        <f t="shared" si="15"/>
        <v>0</v>
      </c>
      <c r="G114">
        <f t="shared" si="15"/>
        <v>3</v>
      </c>
      <c r="H114">
        <f t="shared" si="15"/>
        <v>9</v>
      </c>
    </row>
    <row r="115" spans="1:8" hidden="1" outlineLevel="1" x14ac:dyDescent="0.25">
      <c r="A115" s="1"/>
      <c r="B115" s="1"/>
      <c r="C115" s="2"/>
      <c r="D115" s="3"/>
    </row>
    <row r="116" spans="1:8" hidden="1" outlineLevel="1" x14ac:dyDescent="0.25">
      <c r="A116" s="1"/>
      <c r="B116" s="1"/>
      <c r="C116" s="2"/>
      <c r="D116" s="3"/>
    </row>
    <row r="117" spans="1:8" hidden="1" outlineLevel="1" x14ac:dyDescent="0.25">
      <c r="A117" s="1"/>
      <c r="B117" s="1"/>
      <c r="C117" s="2"/>
      <c r="D117" s="3"/>
    </row>
    <row r="118" spans="1:8" hidden="1" outlineLevel="1" x14ac:dyDescent="0.25">
      <c r="A118" s="1"/>
      <c r="B118" s="1" t="s">
        <v>6</v>
      </c>
      <c r="C118" s="2">
        <f>[1]Январь!$C$23</f>
        <v>80645.161290322576</v>
      </c>
      <c r="D118" s="3">
        <f>[1]Январь!$D$23</f>
        <v>75000</v>
      </c>
      <c r="E118">
        <f>[1]Январь!$E$23</f>
        <v>1</v>
      </c>
      <c r="F118">
        <f>[1]Январь!$F$23</f>
        <v>39</v>
      </c>
      <c r="G118">
        <f>[1]Январь!$G$23</f>
        <v>4</v>
      </c>
    </row>
    <row r="119" spans="1:8" hidden="1" outlineLevel="1" x14ac:dyDescent="0.25">
      <c r="A119" s="1"/>
      <c r="B119" s="1" t="s">
        <v>7</v>
      </c>
      <c r="C119" s="2">
        <f>[2]Январь!$C$23</f>
        <v>4838.7096774193551</v>
      </c>
      <c r="D119" s="3">
        <f>[2]Январь!$D$23</f>
        <v>3750</v>
      </c>
      <c r="E119">
        <f>[2]Январь!$E$23</f>
        <v>1</v>
      </c>
      <c r="G119">
        <f>[2]Январь!$F$23</f>
        <v>5</v>
      </c>
      <c r="H119">
        <f>[2]Январь!$G$23</f>
        <v>15</v>
      </c>
    </row>
    <row r="120" spans="1:8" hidden="1" outlineLevel="1" x14ac:dyDescent="0.25">
      <c r="A120" s="1"/>
      <c r="B120" s="1" t="s">
        <v>8</v>
      </c>
      <c r="C120" s="2">
        <f>[3]Январь!$C$23</f>
        <v>16129.032258064517</v>
      </c>
      <c r="D120" s="3">
        <f>[3]Январь!$D$23</f>
        <v>0</v>
      </c>
      <c r="E120">
        <f>[3]Январь!$E$23</f>
        <v>0</v>
      </c>
      <c r="F120">
        <f>[3]Январь!$F$23</f>
        <v>0</v>
      </c>
      <c r="G120">
        <f>[3]Январь!$G$23</f>
        <v>0</v>
      </c>
    </row>
    <row r="121" spans="1:8" hidden="1" collapsed="1" x14ac:dyDescent="0.25">
      <c r="A121" s="1">
        <f>A114+1</f>
        <v>42387</v>
      </c>
      <c r="B121" s="1"/>
      <c r="C121" s="2">
        <f t="shared" ref="C121:H121" si="16">SUM(C118:C120)</f>
        <v>101612.90322580644</v>
      </c>
      <c r="D121" s="3">
        <f t="shared" si="16"/>
        <v>78750</v>
      </c>
      <c r="E121">
        <f t="shared" si="16"/>
        <v>2</v>
      </c>
      <c r="F121">
        <f t="shared" si="16"/>
        <v>39</v>
      </c>
      <c r="G121">
        <f t="shared" si="16"/>
        <v>9</v>
      </c>
      <c r="H121">
        <f t="shared" si="16"/>
        <v>15</v>
      </c>
    </row>
    <row r="122" spans="1:8" hidden="1" outlineLevel="1" x14ac:dyDescent="0.25">
      <c r="A122" s="1"/>
      <c r="B122" s="1"/>
      <c r="C122" s="2"/>
      <c r="D122" s="3"/>
    </row>
    <row r="123" spans="1:8" hidden="1" outlineLevel="1" x14ac:dyDescent="0.25">
      <c r="A123" s="1"/>
      <c r="B123" s="1"/>
      <c r="C123" s="2"/>
      <c r="D123" s="3"/>
    </row>
    <row r="124" spans="1:8" hidden="1" outlineLevel="1" x14ac:dyDescent="0.25">
      <c r="A124" s="1"/>
      <c r="B124" s="1"/>
      <c r="C124" s="2"/>
      <c r="D124" s="3"/>
    </row>
    <row r="125" spans="1:8" hidden="1" outlineLevel="1" x14ac:dyDescent="0.25">
      <c r="A125" s="1"/>
      <c r="B125" s="1" t="s">
        <v>6</v>
      </c>
      <c r="C125" s="2">
        <f>[1]Январь!$C$24</f>
        <v>80645.161290322576</v>
      </c>
      <c r="D125" s="3">
        <f>[1]Январь!$D$24</f>
        <v>0</v>
      </c>
      <c r="E125">
        <f>[1]Январь!$E$24</f>
        <v>0</v>
      </c>
      <c r="F125">
        <f>[1]Январь!$F$24</f>
        <v>0</v>
      </c>
      <c r="G125">
        <f>[1]Январь!$G$24</f>
        <v>0</v>
      </c>
    </row>
    <row r="126" spans="1:8" hidden="1" outlineLevel="1" x14ac:dyDescent="0.25">
      <c r="A126" s="1"/>
      <c r="B126" s="1" t="s">
        <v>7</v>
      </c>
      <c r="C126" s="2">
        <f>[2]Январь!$C$24</f>
        <v>4838.7096774193551</v>
      </c>
      <c r="D126" s="3">
        <f>[2]Январь!$D$24</f>
        <v>85500</v>
      </c>
      <c r="E126">
        <f>[2]Январь!$E$24</f>
        <v>2</v>
      </c>
      <c r="G126">
        <f>[2]Январь!$F$24</f>
        <v>114</v>
      </c>
      <c r="H126">
        <f>[2]Январь!$G$24</f>
        <v>342</v>
      </c>
    </row>
    <row r="127" spans="1:8" hidden="1" outlineLevel="1" x14ac:dyDescent="0.25">
      <c r="A127" s="1"/>
      <c r="B127" s="1" t="s">
        <v>8</v>
      </c>
      <c r="C127" s="2">
        <f>[3]Январь!$C$24</f>
        <v>16129.032258064517</v>
      </c>
      <c r="D127" s="3">
        <f>[3]Январь!$D$24</f>
        <v>0</v>
      </c>
      <c r="E127">
        <f>[3]Январь!$E$24</f>
        <v>0</v>
      </c>
      <c r="F127">
        <f>[3]Январь!$F$24</f>
        <v>0</v>
      </c>
      <c r="G127">
        <f>[3]Январь!$G$24</f>
        <v>0</v>
      </c>
    </row>
    <row r="128" spans="1:8" hidden="1" collapsed="1" x14ac:dyDescent="0.25">
      <c r="A128" s="1">
        <f>A121+1</f>
        <v>42388</v>
      </c>
      <c r="B128" s="1"/>
      <c r="C128" s="2">
        <f t="shared" ref="C128:H128" si="17">SUM(C125:C127)</f>
        <v>101612.90322580644</v>
      </c>
      <c r="D128" s="3">
        <f t="shared" si="17"/>
        <v>85500</v>
      </c>
      <c r="E128">
        <f t="shared" si="17"/>
        <v>2</v>
      </c>
      <c r="F128">
        <f t="shared" si="17"/>
        <v>0</v>
      </c>
      <c r="G128">
        <f t="shared" si="17"/>
        <v>114</v>
      </c>
      <c r="H128">
        <f t="shared" si="17"/>
        <v>342</v>
      </c>
    </row>
    <row r="129" spans="1:8" hidden="1" outlineLevel="1" x14ac:dyDescent="0.25">
      <c r="A129" s="1"/>
      <c r="B129" s="1"/>
      <c r="C129" s="2"/>
      <c r="D129" s="3"/>
    </row>
    <row r="130" spans="1:8" hidden="1" outlineLevel="1" x14ac:dyDescent="0.25">
      <c r="A130" s="1"/>
      <c r="B130" s="1"/>
      <c r="C130" s="2"/>
      <c r="D130" s="3"/>
    </row>
    <row r="131" spans="1:8" hidden="1" outlineLevel="1" x14ac:dyDescent="0.25">
      <c r="A131" s="1"/>
      <c r="B131" s="1"/>
      <c r="C131" s="2"/>
      <c r="D131" s="3"/>
    </row>
    <row r="132" spans="1:8" hidden="1" outlineLevel="1" x14ac:dyDescent="0.25">
      <c r="A132" s="1"/>
      <c r="B132" s="1" t="s">
        <v>6</v>
      </c>
      <c r="C132" s="2">
        <f>[1]Январь!$C$25</f>
        <v>80645.161290322576</v>
      </c>
      <c r="D132" s="3">
        <f>[1]Январь!$D$25</f>
        <v>0</v>
      </c>
      <c r="E132">
        <f>[1]Январь!$E$25</f>
        <v>0</v>
      </c>
      <c r="F132">
        <f>[1]Январь!$F$25</f>
        <v>0</v>
      </c>
      <c r="G132">
        <f>[1]Январь!$G$25</f>
        <v>0</v>
      </c>
    </row>
    <row r="133" spans="1:8" hidden="1" outlineLevel="1" x14ac:dyDescent="0.25">
      <c r="A133" s="1"/>
      <c r="B133" s="1" t="s">
        <v>7</v>
      </c>
      <c r="C133" s="2">
        <f>[2]Январь!$C$25</f>
        <v>4838.7096774193551</v>
      </c>
      <c r="D133" s="3">
        <f>[2]Январь!$D$25</f>
        <v>10500</v>
      </c>
      <c r="E133">
        <f>[2]Январь!$E$25</f>
        <v>2</v>
      </c>
      <c r="G133">
        <f>[2]Январь!$F$25</f>
        <v>14</v>
      </c>
      <c r="H133">
        <f>[2]Январь!$G$25</f>
        <v>42</v>
      </c>
    </row>
    <row r="134" spans="1:8" hidden="1" outlineLevel="1" x14ac:dyDescent="0.25">
      <c r="A134" s="1"/>
      <c r="B134" s="1" t="s">
        <v>8</v>
      </c>
      <c r="C134" s="2">
        <f>[3]Январь!$C$25</f>
        <v>16129.032258064517</v>
      </c>
      <c r="D134" s="3">
        <f>[3]Январь!$D$25</f>
        <v>0</v>
      </c>
      <c r="E134">
        <f>[3]Январь!$E$25</f>
        <v>0</v>
      </c>
      <c r="F134">
        <f>[3]Январь!$F$25</f>
        <v>0</v>
      </c>
      <c r="G134">
        <f>[3]Январь!$G$25</f>
        <v>0</v>
      </c>
    </row>
    <row r="135" spans="1:8" hidden="1" collapsed="1" x14ac:dyDescent="0.25">
      <c r="A135" s="1">
        <f>A128+1</f>
        <v>42389</v>
      </c>
      <c r="B135" s="1"/>
      <c r="C135" s="2">
        <f t="shared" ref="C135:H135" si="18">SUM(C132:C134)</f>
        <v>101612.90322580644</v>
      </c>
      <c r="D135" s="3">
        <f t="shared" si="18"/>
        <v>10500</v>
      </c>
      <c r="E135">
        <f t="shared" si="18"/>
        <v>2</v>
      </c>
      <c r="F135">
        <f t="shared" si="18"/>
        <v>0</v>
      </c>
      <c r="G135">
        <f t="shared" si="18"/>
        <v>14</v>
      </c>
      <c r="H135">
        <f t="shared" si="18"/>
        <v>42</v>
      </c>
    </row>
    <row r="136" spans="1:8" hidden="1" outlineLevel="1" x14ac:dyDescent="0.25">
      <c r="A136" s="1"/>
      <c r="B136" s="1"/>
      <c r="C136" s="2"/>
      <c r="D136" s="3"/>
    </row>
    <row r="137" spans="1:8" hidden="1" outlineLevel="1" x14ac:dyDescent="0.25">
      <c r="A137" s="1"/>
      <c r="B137" s="1"/>
      <c r="C137" s="2"/>
      <c r="D137" s="3"/>
    </row>
    <row r="138" spans="1:8" hidden="1" outlineLevel="1" x14ac:dyDescent="0.25">
      <c r="A138" s="1"/>
      <c r="B138" s="1"/>
      <c r="C138" s="2"/>
      <c r="D138" s="3"/>
    </row>
    <row r="139" spans="1:8" hidden="1" outlineLevel="1" x14ac:dyDescent="0.25">
      <c r="A139" s="1"/>
      <c r="B139" s="1" t="s">
        <v>6</v>
      </c>
      <c r="C139" s="2">
        <f>[1]Январь!$C$26</f>
        <v>80645.161290322576</v>
      </c>
      <c r="D139" s="3">
        <f>[1]Январь!$D$26</f>
        <v>329250</v>
      </c>
      <c r="E139">
        <f>[1]Январь!$E$26</f>
        <v>0</v>
      </c>
      <c r="F139">
        <f>[1]Январь!$F$26</f>
        <v>0</v>
      </c>
      <c r="G139">
        <f>[1]Январь!$G$26</f>
        <v>17</v>
      </c>
    </row>
    <row r="140" spans="1:8" hidden="1" outlineLevel="1" x14ac:dyDescent="0.25">
      <c r="A140" s="1"/>
      <c r="B140" s="1" t="s">
        <v>7</v>
      </c>
      <c r="C140" s="2">
        <f>[2]Январь!$C$26</f>
        <v>4838.7096774193551</v>
      </c>
      <c r="D140" s="3">
        <f>[2]Январь!$D$26</f>
        <v>4500</v>
      </c>
      <c r="E140">
        <f>[2]Январь!$E$26</f>
        <v>0</v>
      </c>
      <c r="G140">
        <f>[2]Январь!$F$26</f>
        <v>6</v>
      </c>
      <c r="H140">
        <f>[2]Январь!$G$26</f>
        <v>18</v>
      </c>
    </row>
    <row r="141" spans="1:8" hidden="1" outlineLevel="1" x14ac:dyDescent="0.25">
      <c r="A141" s="1"/>
      <c r="B141" s="1" t="s">
        <v>8</v>
      </c>
      <c r="C141" s="2">
        <f>[3]Январь!$C$26</f>
        <v>16129.032258064517</v>
      </c>
      <c r="D141" s="3">
        <f>[3]Январь!$D$26</f>
        <v>0</v>
      </c>
      <c r="E141">
        <f>[3]Январь!$E$26</f>
        <v>0</v>
      </c>
      <c r="F141">
        <f>[3]Январь!$F$26</f>
        <v>0</v>
      </c>
      <c r="G141">
        <f>[3]Январь!$G$26</f>
        <v>0</v>
      </c>
    </row>
    <row r="142" spans="1:8" hidden="1" collapsed="1" x14ac:dyDescent="0.25">
      <c r="A142" s="1">
        <f>A135+1</f>
        <v>42390</v>
      </c>
      <c r="B142" s="1"/>
      <c r="C142" s="2">
        <f t="shared" ref="C142:H142" si="19">SUM(C139:C141)</f>
        <v>101612.90322580644</v>
      </c>
      <c r="D142" s="3">
        <f t="shared" si="19"/>
        <v>333750</v>
      </c>
      <c r="E142">
        <f t="shared" si="19"/>
        <v>0</v>
      </c>
      <c r="F142">
        <f t="shared" si="19"/>
        <v>0</v>
      </c>
      <c r="G142">
        <f t="shared" si="19"/>
        <v>23</v>
      </c>
      <c r="H142">
        <f t="shared" si="19"/>
        <v>18</v>
      </c>
    </row>
    <row r="143" spans="1:8" hidden="1" outlineLevel="1" x14ac:dyDescent="0.25">
      <c r="A143" s="1"/>
      <c r="B143" s="1"/>
      <c r="C143" s="2"/>
      <c r="D143" s="3"/>
    </row>
    <row r="144" spans="1:8" hidden="1" outlineLevel="1" x14ac:dyDescent="0.25">
      <c r="A144" s="1"/>
      <c r="B144" s="1"/>
      <c r="C144" s="2"/>
      <c r="D144" s="3"/>
    </row>
    <row r="145" spans="1:8" hidden="1" outlineLevel="1" x14ac:dyDescent="0.25">
      <c r="A145" s="1"/>
      <c r="B145" s="1"/>
      <c r="C145" s="2"/>
      <c r="D145" s="3"/>
    </row>
    <row r="146" spans="1:8" hidden="1" outlineLevel="1" x14ac:dyDescent="0.25">
      <c r="A146" s="1"/>
      <c r="B146" s="1" t="s">
        <v>6</v>
      </c>
      <c r="C146" s="2">
        <f>[1]Январь!$C$27</f>
        <v>80645.161290322576</v>
      </c>
      <c r="D146" s="3">
        <f>[1]Январь!$D$27</f>
        <v>162900</v>
      </c>
      <c r="E146">
        <f>[1]Январь!$E$27</f>
        <v>0</v>
      </c>
      <c r="F146">
        <f>[1]Январь!$F$27</f>
        <v>0</v>
      </c>
      <c r="G146">
        <f>[1]Январь!$G$27</f>
        <v>18</v>
      </c>
    </row>
    <row r="147" spans="1:8" hidden="1" outlineLevel="1" x14ac:dyDescent="0.25">
      <c r="A147" s="1"/>
      <c r="B147" s="1" t="s">
        <v>7</v>
      </c>
      <c r="C147" s="2">
        <f>[2]Январь!$C$27</f>
        <v>4838.7096774193551</v>
      </c>
      <c r="D147" s="3">
        <f>[2]Январь!$D$27</f>
        <v>7500</v>
      </c>
      <c r="E147">
        <f>[2]Январь!$E$27</f>
        <v>0</v>
      </c>
      <c r="G147">
        <f>[2]Январь!$F$27</f>
        <v>10</v>
      </c>
      <c r="H147">
        <f>[2]Январь!$G$27</f>
        <v>30</v>
      </c>
    </row>
    <row r="148" spans="1:8" hidden="1" outlineLevel="1" x14ac:dyDescent="0.25">
      <c r="A148" s="1"/>
      <c r="B148" s="1" t="s">
        <v>8</v>
      </c>
      <c r="C148" s="2">
        <f>[3]Январь!$C$27</f>
        <v>16129.032258064517</v>
      </c>
      <c r="D148" s="3">
        <f>[3]Январь!$D$27</f>
        <v>43500</v>
      </c>
      <c r="E148">
        <f>[3]Январь!$E$27</f>
        <v>0</v>
      </c>
      <c r="F148">
        <f>[3]Январь!$F$27</f>
        <v>0</v>
      </c>
      <c r="G148">
        <f>[3]Январь!$G$27</f>
        <v>2</v>
      </c>
    </row>
    <row r="149" spans="1:8" hidden="1" collapsed="1" x14ac:dyDescent="0.25">
      <c r="A149" s="1">
        <f>A142+1</f>
        <v>42391</v>
      </c>
      <c r="B149" s="1"/>
      <c r="C149" s="2">
        <f t="shared" ref="C149:H149" si="20">SUM(C146:C148)</f>
        <v>101612.90322580644</v>
      </c>
      <c r="D149" s="3">
        <f t="shared" si="20"/>
        <v>213900</v>
      </c>
      <c r="E149">
        <f t="shared" si="20"/>
        <v>0</v>
      </c>
      <c r="F149">
        <f t="shared" si="20"/>
        <v>0</v>
      </c>
      <c r="G149">
        <f t="shared" si="20"/>
        <v>30</v>
      </c>
      <c r="H149">
        <f t="shared" si="20"/>
        <v>30</v>
      </c>
    </row>
    <row r="150" spans="1:8" hidden="1" outlineLevel="1" x14ac:dyDescent="0.25">
      <c r="A150" s="1"/>
      <c r="B150" s="1"/>
      <c r="C150" s="2"/>
      <c r="D150" s="3"/>
    </row>
    <row r="151" spans="1:8" hidden="1" outlineLevel="1" x14ac:dyDescent="0.25">
      <c r="A151" s="1"/>
      <c r="B151" s="1"/>
      <c r="C151" s="2"/>
      <c r="D151" s="3"/>
    </row>
    <row r="152" spans="1:8" hidden="1" outlineLevel="1" x14ac:dyDescent="0.25">
      <c r="A152" s="1"/>
      <c r="B152" s="1"/>
      <c r="C152" s="2"/>
      <c r="D152" s="3"/>
    </row>
    <row r="153" spans="1:8" hidden="1" outlineLevel="1" x14ac:dyDescent="0.25">
      <c r="A153" s="1"/>
      <c r="B153" s="1" t="s">
        <v>6</v>
      </c>
      <c r="C153" s="2">
        <f>[1]Январь!$C$28</f>
        <v>80645.161290322576</v>
      </c>
      <c r="D153" s="3">
        <f>[1]Январь!$D$28</f>
        <v>0</v>
      </c>
      <c r="E153">
        <f>[1]Январь!$E$28</f>
        <v>0</v>
      </c>
      <c r="F153">
        <f>[1]Январь!$F$28</f>
        <v>0</v>
      </c>
      <c r="G153">
        <f>[1]Январь!$G$28</f>
        <v>0</v>
      </c>
    </row>
    <row r="154" spans="1:8" hidden="1" outlineLevel="1" x14ac:dyDescent="0.25">
      <c r="A154" s="1"/>
      <c r="B154" s="1" t="s">
        <v>7</v>
      </c>
      <c r="C154" s="2">
        <f>[2]Январь!$C$28</f>
        <v>4838.7096774193551</v>
      </c>
      <c r="D154" s="3">
        <f>[2]Январь!$D$28</f>
        <v>3000</v>
      </c>
      <c r="E154">
        <f>[2]Январь!$E$28</f>
        <v>0</v>
      </c>
      <c r="G154">
        <f>[2]Январь!$F$28</f>
        <v>4</v>
      </c>
      <c r="H154">
        <f>[2]Январь!$G$28</f>
        <v>12</v>
      </c>
    </row>
    <row r="155" spans="1:8" hidden="1" outlineLevel="1" x14ac:dyDescent="0.25">
      <c r="A155" s="1"/>
      <c r="B155" s="1" t="s">
        <v>8</v>
      </c>
      <c r="C155" s="2">
        <f>[3]Январь!$C$28</f>
        <v>16129.032258064517</v>
      </c>
      <c r="D155" s="3">
        <f>[3]Январь!$D$28</f>
        <v>0</v>
      </c>
      <c r="E155">
        <f>[3]Январь!$E$28</f>
        <v>0</v>
      </c>
      <c r="F155">
        <f>[3]Январь!$F$28</f>
        <v>0</v>
      </c>
      <c r="G155">
        <f>[3]Январь!$G$28</f>
        <v>0</v>
      </c>
    </row>
    <row r="156" spans="1:8" hidden="1" collapsed="1" x14ac:dyDescent="0.25">
      <c r="A156" s="1">
        <f>A149+1</f>
        <v>42392</v>
      </c>
      <c r="B156" s="1"/>
      <c r="C156" s="2">
        <f t="shared" ref="C156:H156" si="21">SUM(C153:C155)</f>
        <v>101612.90322580644</v>
      </c>
      <c r="D156" s="3">
        <f t="shared" si="21"/>
        <v>3000</v>
      </c>
      <c r="E156">
        <f t="shared" si="21"/>
        <v>0</v>
      </c>
      <c r="F156">
        <f t="shared" si="21"/>
        <v>0</v>
      </c>
      <c r="G156">
        <f t="shared" si="21"/>
        <v>4</v>
      </c>
      <c r="H156">
        <f t="shared" si="21"/>
        <v>12</v>
      </c>
    </row>
    <row r="157" spans="1:8" hidden="1" outlineLevel="1" x14ac:dyDescent="0.25">
      <c r="A157" s="1"/>
      <c r="B157" s="1"/>
      <c r="C157" s="2"/>
      <c r="D157" s="3"/>
    </row>
    <row r="158" spans="1:8" hidden="1" outlineLevel="1" x14ac:dyDescent="0.25">
      <c r="A158" s="1"/>
      <c r="B158" s="1"/>
      <c r="C158" s="2"/>
      <c r="D158" s="3"/>
    </row>
    <row r="159" spans="1:8" hidden="1" outlineLevel="1" x14ac:dyDescent="0.25">
      <c r="A159" s="1"/>
      <c r="B159" s="1"/>
      <c r="C159" s="2"/>
      <c r="D159" s="3"/>
    </row>
    <row r="160" spans="1:8" hidden="1" outlineLevel="1" x14ac:dyDescent="0.25">
      <c r="A160" s="1"/>
      <c r="B160" s="1" t="s">
        <v>6</v>
      </c>
      <c r="C160" s="2">
        <f>[1]Январь!$C$29</f>
        <v>80645.161290322576</v>
      </c>
      <c r="D160" s="3">
        <f>[1]Январь!$D$29</f>
        <v>0</v>
      </c>
      <c r="E160">
        <f>[1]Январь!$E$29</f>
        <v>0</v>
      </c>
      <c r="F160">
        <f>[1]Январь!$F$29</f>
        <v>0</v>
      </c>
      <c r="G160">
        <f>[1]Январь!$G$29</f>
        <v>0</v>
      </c>
    </row>
    <row r="161" spans="1:8" hidden="1" outlineLevel="1" x14ac:dyDescent="0.25">
      <c r="A161" s="1"/>
      <c r="B161" s="1" t="s">
        <v>7</v>
      </c>
      <c r="C161" s="2">
        <f>[2]Январь!$C$29</f>
        <v>4838.7096774193551</v>
      </c>
      <c r="D161" s="3">
        <f>[2]Январь!$D$29</f>
        <v>1500</v>
      </c>
      <c r="E161">
        <f>[2]Январь!$E$29</f>
        <v>0</v>
      </c>
      <c r="G161">
        <f>[2]Январь!$F$29</f>
        <v>2</v>
      </c>
      <c r="H161">
        <f>[2]Январь!$G$29</f>
        <v>6</v>
      </c>
    </row>
    <row r="162" spans="1:8" hidden="1" outlineLevel="1" x14ac:dyDescent="0.25">
      <c r="A162" s="1"/>
      <c r="B162" s="1" t="s">
        <v>8</v>
      </c>
      <c r="C162" s="2">
        <f>[3]Январь!$C$29</f>
        <v>16129.032258064517</v>
      </c>
      <c r="D162" s="3">
        <f>[3]Январь!$D$29</f>
        <v>0</v>
      </c>
      <c r="E162">
        <f>[3]Январь!$E$29</f>
        <v>0</v>
      </c>
      <c r="F162">
        <f>[3]Январь!$F$29</f>
        <v>0</v>
      </c>
      <c r="G162">
        <f>[3]Январь!$G$29</f>
        <v>0</v>
      </c>
    </row>
    <row r="163" spans="1:8" hidden="1" collapsed="1" x14ac:dyDescent="0.25">
      <c r="A163" s="1">
        <f>A156+1</f>
        <v>42393</v>
      </c>
      <c r="B163" s="1"/>
      <c r="C163" s="2">
        <f t="shared" ref="C163:H163" si="22">SUM(C160:C162)</f>
        <v>101612.90322580644</v>
      </c>
      <c r="D163" s="3">
        <f t="shared" si="22"/>
        <v>1500</v>
      </c>
      <c r="E163">
        <f t="shared" si="22"/>
        <v>0</v>
      </c>
      <c r="F163">
        <f t="shared" si="22"/>
        <v>0</v>
      </c>
      <c r="G163">
        <f t="shared" si="22"/>
        <v>2</v>
      </c>
      <c r="H163">
        <f t="shared" si="22"/>
        <v>6</v>
      </c>
    </row>
    <row r="164" spans="1:8" hidden="1" outlineLevel="1" x14ac:dyDescent="0.25">
      <c r="A164" s="1"/>
      <c r="B164" s="1"/>
      <c r="C164" s="2"/>
      <c r="D164" s="3"/>
    </row>
    <row r="165" spans="1:8" hidden="1" outlineLevel="1" x14ac:dyDescent="0.25">
      <c r="A165" s="1"/>
      <c r="B165" s="1"/>
      <c r="C165" s="2"/>
      <c r="D165" s="3"/>
    </row>
    <row r="166" spans="1:8" hidden="1" outlineLevel="1" x14ac:dyDescent="0.25">
      <c r="A166" s="1"/>
      <c r="B166" s="1"/>
      <c r="C166" s="2"/>
      <c r="D166" s="3"/>
    </row>
    <row r="167" spans="1:8" hidden="1" outlineLevel="1" x14ac:dyDescent="0.25">
      <c r="A167" s="1"/>
      <c r="B167" s="1" t="s">
        <v>6</v>
      </c>
      <c r="C167" s="2">
        <f>[1]Январь!$C$30</f>
        <v>80645.161290322576</v>
      </c>
      <c r="D167" s="3">
        <f>[1]Январь!$D$30</f>
        <v>0</v>
      </c>
      <c r="E167">
        <f>[1]Январь!$E$30</f>
        <v>0</v>
      </c>
      <c r="F167">
        <f>[1]Январь!$F$30</f>
        <v>0</v>
      </c>
      <c r="G167">
        <f>[1]Январь!$G$30</f>
        <v>0</v>
      </c>
    </row>
    <row r="168" spans="1:8" hidden="1" outlineLevel="1" x14ac:dyDescent="0.25">
      <c r="A168" s="1"/>
      <c r="B168" s="1" t="s">
        <v>7</v>
      </c>
      <c r="C168" s="2">
        <f>[2]Январь!$C$30</f>
        <v>4838.7096774193551</v>
      </c>
      <c r="D168" s="3">
        <f>[2]Январь!$D$30</f>
        <v>1500</v>
      </c>
      <c r="E168">
        <f>[2]Январь!$E$30</f>
        <v>1</v>
      </c>
      <c r="G168">
        <f>[2]Январь!$F$30</f>
        <v>2</v>
      </c>
      <c r="H168">
        <f>[2]Январь!$G$30</f>
        <v>6</v>
      </c>
    </row>
    <row r="169" spans="1:8" hidden="1" outlineLevel="1" x14ac:dyDescent="0.25">
      <c r="A169" s="1"/>
      <c r="B169" s="1" t="s">
        <v>8</v>
      </c>
      <c r="C169" s="2">
        <f>[3]Январь!$C$30</f>
        <v>16129.032258064517</v>
      </c>
      <c r="D169" s="3">
        <f>[3]Январь!$D$30</f>
        <v>0</v>
      </c>
      <c r="E169">
        <f>[3]Январь!$E$30</f>
        <v>0</v>
      </c>
      <c r="F169">
        <f>[3]Январь!$F$30</f>
        <v>0</v>
      </c>
      <c r="G169">
        <f>[3]Январь!$G$30</f>
        <v>0</v>
      </c>
    </row>
    <row r="170" spans="1:8" hidden="1" collapsed="1" x14ac:dyDescent="0.25">
      <c r="A170" s="1">
        <f>A163+1</f>
        <v>42394</v>
      </c>
      <c r="B170" s="1"/>
      <c r="C170" s="2">
        <f t="shared" ref="C170:H170" si="23">SUM(C167:C169)</f>
        <v>101612.90322580644</v>
      </c>
      <c r="D170" s="3">
        <f t="shared" si="23"/>
        <v>1500</v>
      </c>
      <c r="E170">
        <f t="shared" si="23"/>
        <v>1</v>
      </c>
      <c r="F170">
        <f t="shared" si="23"/>
        <v>0</v>
      </c>
      <c r="G170">
        <f t="shared" si="23"/>
        <v>2</v>
      </c>
      <c r="H170">
        <f t="shared" si="23"/>
        <v>6</v>
      </c>
    </row>
    <row r="171" spans="1:8" hidden="1" outlineLevel="1" x14ac:dyDescent="0.25">
      <c r="A171" s="1"/>
      <c r="B171" s="1"/>
      <c r="C171" s="2"/>
      <c r="D171" s="3"/>
    </row>
    <row r="172" spans="1:8" hidden="1" outlineLevel="1" x14ac:dyDescent="0.25">
      <c r="A172" s="1"/>
      <c r="B172" s="1"/>
      <c r="C172" s="2"/>
      <c r="D172" s="3"/>
    </row>
    <row r="173" spans="1:8" hidden="1" outlineLevel="1" x14ac:dyDescent="0.25">
      <c r="A173" s="1"/>
      <c r="B173" s="1"/>
      <c r="C173" s="2"/>
      <c r="D173" s="3"/>
    </row>
    <row r="174" spans="1:8" hidden="1" outlineLevel="1" x14ac:dyDescent="0.25">
      <c r="A174" s="1"/>
      <c r="B174" s="1" t="s">
        <v>6</v>
      </c>
      <c r="C174" s="2">
        <f>[1]Январь!$C$31</f>
        <v>80645.161290322576</v>
      </c>
      <c r="D174" s="3">
        <f>[1]Январь!$D$31</f>
        <v>110250</v>
      </c>
      <c r="E174">
        <f>[1]Январь!$E$31</f>
        <v>1</v>
      </c>
      <c r="F174">
        <f>[1]Январь!$F$31</f>
        <v>39</v>
      </c>
      <c r="G174">
        <f>[1]Январь!$G$31</f>
        <v>9</v>
      </c>
    </row>
    <row r="175" spans="1:8" hidden="1" outlineLevel="1" x14ac:dyDescent="0.25">
      <c r="A175" s="1"/>
      <c r="B175" s="1" t="s">
        <v>7</v>
      </c>
      <c r="C175" s="2">
        <f>[2]Январь!$C$31</f>
        <v>4838.7096774193551</v>
      </c>
      <c r="D175" s="3">
        <f>[2]Январь!$D$31</f>
        <v>750</v>
      </c>
      <c r="E175">
        <f>[2]Январь!$E$31</f>
        <v>0</v>
      </c>
      <c r="G175">
        <f>[2]Январь!$F$31</f>
        <v>1</v>
      </c>
      <c r="H175">
        <f>[2]Январь!$G$31</f>
        <v>3</v>
      </c>
    </row>
    <row r="176" spans="1:8" hidden="1" outlineLevel="1" x14ac:dyDescent="0.25">
      <c r="A176" s="1"/>
      <c r="B176" s="1" t="s">
        <v>8</v>
      </c>
      <c r="C176" s="2">
        <f>[3]Январь!$C$31</f>
        <v>16129.032258064517</v>
      </c>
      <c r="D176" s="3">
        <f>[3]Январь!$D$31</f>
        <v>0</v>
      </c>
      <c r="E176">
        <f>[3]Январь!$E$31</f>
        <v>0</v>
      </c>
      <c r="F176">
        <f>[3]Январь!$F$31</f>
        <v>0</v>
      </c>
      <c r="G176">
        <f>[3]Январь!$G$31</f>
        <v>0</v>
      </c>
    </row>
    <row r="177" spans="1:8" hidden="1" collapsed="1" x14ac:dyDescent="0.25">
      <c r="A177" s="1">
        <f>A170+1</f>
        <v>42395</v>
      </c>
      <c r="B177" s="1"/>
      <c r="C177" s="2">
        <f t="shared" ref="C177:H177" si="24">SUM(C174:C176)</f>
        <v>101612.90322580644</v>
      </c>
      <c r="D177" s="3">
        <f t="shared" si="24"/>
        <v>111000</v>
      </c>
      <c r="E177">
        <f t="shared" si="24"/>
        <v>1</v>
      </c>
      <c r="F177">
        <f t="shared" si="24"/>
        <v>39</v>
      </c>
      <c r="G177">
        <f t="shared" si="24"/>
        <v>10</v>
      </c>
      <c r="H177">
        <f t="shared" si="24"/>
        <v>3</v>
      </c>
    </row>
    <row r="178" spans="1:8" hidden="1" outlineLevel="1" x14ac:dyDescent="0.25">
      <c r="A178" s="1"/>
      <c r="B178" s="1"/>
      <c r="C178" s="2"/>
      <c r="D178" s="3"/>
    </row>
    <row r="179" spans="1:8" hidden="1" outlineLevel="1" x14ac:dyDescent="0.25">
      <c r="A179" s="1"/>
      <c r="B179" s="1"/>
      <c r="C179" s="2"/>
      <c r="D179" s="3"/>
    </row>
    <row r="180" spans="1:8" hidden="1" outlineLevel="1" x14ac:dyDescent="0.25">
      <c r="A180" s="1"/>
      <c r="B180" s="1"/>
      <c r="C180" s="2"/>
      <c r="D180" s="3"/>
    </row>
    <row r="181" spans="1:8" hidden="1" outlineLevel="1" x14ac:dyDescent="0.25">
      <c r="A181" s="1"/>
      <c r="B181" s="1" t="s">
        <v>6</v>
      </c>
      <c r="C181" s="2">
        <f>[1]Январь!$C$32</f>
        <v>80645.161290322576</v>
      </c>
      <c r="D181" s="3">
        <f>[1]Январь!$D$32</f>
        <v>0</v>
      </c>
      <c r="E181">
        <f>[1]Январь!$E$32</f>
        <v>0</v>
      </c>
      <c r="F181">
        <f>[1]Январь!$F$32</f>
        <v>0</v>
      </c>
      <c r="G181">
        <f>[1]Январь!$G$32</f>
        <v>0</v>
      </c>
    </row>
    <row r="182" spans="1:8" hidden="1" outlineLevel="1" x14ac:dyDescent="0.25">
      <c r="A182" s="1"/>
      <c r="B182" s="1" t="s">
        <v>7</v>
      </c>
      <c r="C182" s="2">
        <f>[2]Январь!$C$32</f>
        <v>4838.7096774193551</v>
      </c>
      <c r="D182" s="3">
        <f>[2]Январь!$D$32</f>
        <v>1500</v>
      </c>
      <c r="E182">
        <f>[2]Январь!$E$32</f>
        <v>2</v>
      </c>
      <c r="G182">
        <f>[2]Январь!$F$32</f>
        <v>2</v>
      </c>
      <c r="H182">
        <f>[2]Январь!$G$32</f>
        <v>6</v>
      </c>
    </row>
    <row r="183" spans="1:8" hidden="1" outlineLevel="1" x14ac:dyDescent="0.25">
      <c r="A183" s="1"/>
      <c r="B183" s="1" t="s">
        <v>8</v>
      </c>
      <c r="C183" s="2">
        <f>[3]Январь!$C$32</f>
        <v>16129.032258064517</v>
      </c>
      <c r="D183" s="3">
        <f>[3]Январь!$D$32</f>
        <v>0</v>
      </c>
      <c r="E183">
        <f>[3]Январь!$E$32</f>
        <v>0</v>
      </c>
      <c r="F183">
        <f>[3]Январь!$F$32</f>
        <v>0</v>
      </c>
      <c r="G183">
        <f>[3]Январь!$G$32</f>
        <v>0</v>
      </c>
    </row>
    <row r="184" spans="1:8" hidden="1" collapsed="1" x14ac:dyDescent="0.25">
      <c r="A184" s="1">
        <f>A177+1</f>
        <v>42396</v>
      </c>
      <c r="B184" s="1"/>
      <c r="C184" s="2">
        <f t="shared" ref="C184:H184" si="25">SUM(C181:C183)</f>
        <v>101612.90322580644</v>
      </c>
      <c r="D184" s="3">
        <f t="shared" si="25"/>
        <v>1500</v>
      </c>
      <c r="E184">
        <f t="shared" si="25"/>
        <v>2</v>
      </c>
      <c r="F184">
        <f t="shared" si="25"/>
        <v>0</v>
      </c>
      <c r="G184">
        <f t="shared" si="25"/>
        <v>2</v>
      </c>
      <c r="H184">
        <f t="shared" si="25"/>
        <v>6</v>
      </c>
    </row>
    <row r="185" spans="1:8" hidden="1" outlineLevel="1" x14ac:dyDescent="0.25">
      <c r="A185" s="1"/>
      <c r="B185" s="1"/>
      <c r="C185" s="2"/>
      <c r="D185" s="3"/>
    </row>
    <row r="186" spans="1:8" hidden="1" outlineLevel="1" x14ac:dyDescent="0.25">
      <c r="A186" s="1"/>
      <c r="B186" s="1"/>
      <c r="C186" s="2"/>
      <c r="D186" s="3"/>
    </row>
    <row r="187" spans="1:8" hidden="1" outlineLevel="1" x14ac:dyDescent="0.25">
      <c r="A187" s="1"/>
      <c r="B187" s="1"/>
      <c r="C187" s="2"/>
      <c r="D187" s="3"/>
    </row>
    <row r="188" spans="1:8" hidden="1" outlineLevel="1" x14ac:dyDescent="0.25">
      <c r="A188" s="1"/>
      <c r="B188" s="1" t="s">
        <v>6</v>
      </c>
      <c r="C188" s="2">
        <f>[1]Январь!$C$33</f>
        <v>80645.161290322576</v>
      </c>
      <c r="D188" s="3">
        <f>[1]Январь!$D$33</f>
        <v>0</v>
      </c>
      <c r="E188">
        <f>[1]Январь!$E$33</f>
        <v>0</v>
      </c>
      <c r="F188">
        <f>[1]Январь!$F$33</f>
        <v>0</v>
      </c>
      <c r="G188">
        <f>[1]Январь!$G$33</f>
        <v>0</v>
      </c>
    </row>
    <row r="189" spans="1:8" hidden="1" outlineLevel="1" x14ac:dyDescent="0.25">
      <c r="A189" s="1"/>
      <c r="B189" s="1" t="s">
        <v>7</v>
      </c>
      <c r="C189" s="2">
        <f>[2]Январь!$C$33</f>
        <v>4838.7096774193551</v>
      </c>
      <c r="D189" s="3">
        <f>[2]Январь!$D$33</f>
        <v>0</v>
      </c>
      <c r="E189">
        <f>[2]Январь!$E$33</f>
        <v>0</v>
      </c>
      <c r="G189">
        <f>[2]Январь!$F$33</f>
        <v>0</v>
      </c>
      <c r="H189">
        <f>[2]Январь!$G$33</f>
        <v>0</v>
      </c>
    </row>
    <row r="190" spans="1:8" hidden="1" outlineLevel="1" x14ac:dyDescent="0.25">
      <c r="A190" s="1"/>
      <c r="B190" s="1" t="s">
        <v>8</v>
      </c>
      <c r="C190" s="2">
        <f>[3]Январь!$C$33</f>
        <v>16129.032258064517</v>
      </c>
      <c r="D190" s="3">
        <f>[3]Январь!$D$33</f>
        <v>0</v>
      </c>
      <c r="E190">
        <f>[3]Январь!$E$33</f>
        <v>0</v>
      </c>
      <c r="F190">
        <f>[3]Январь!$F$33</f>
        <v>0</v>
      </c>
      <c r="G190">
        <f>[3]Январь!$G$33</f>
        <v>0</v>
      </c>
    </row>
    <row r="191" spans="1:8" hidden="1" collapsed="1" x14ac:dyDescent="0.25">
      <c r="A191" s="1">
        <f>A184+1</f>
        <v>42397</v>
      </c>
      <c r="B191" s="1"/>
      <c r="C191" s="2">
        <f t="shared" ref="C191:H191" si="26">SUM(C188:C190)</f>
        <v>101612.90322580644</v>
      </c>
      <c r="D191" s="3">
        <f t="shared" si="26"/>
        <v>0</v>
      </c>
      <c r="E191">
        <f t="shared" si="26"/>
        <v>0</v>
      </c>
      <c r="F191">
        <f t="shared" si="26"/>
        <v>0</v>
      </c>
      <c r="G191">
        <f t="shared" si="26"/>
        <v>0</v>
      </c>
      <c r="H191">
        <f t="shared" si="26"/>
        <v>0</v>
      </c>
    </row>
    <row r="192" spans="1:8" hidden="1" outlineLevel="1" x14ac:dyDescent="0.25">
      <c r="A192" s="1"/>
      <c r="B192" s="1"/>
      <c r="C192" s="2"/>
      <c r="D192" s="3"/>
    </row>
    <row r="193" spans="1:8" hidden="1" outlineLevel="1" x14ac:dyDescent="0.25">
      <c r="A193" s="1"/>
      <c r="B193" s="1"/>
      <c r="C193" s="2"/>
      <c r="D193" s="3"/>
    </row>
    <row r="194" spans="1:8" hidden="1" outlineLevel="1" x14ac:dyDescent="0.25">
      <c r="A194" s="1"/>
      <c r="B194" s="1"/>
      <c r="C194" s="2"/>
      <c r="D194" s="3"/>
    </row>
    <row r="195" spans="1:8" hidden="1" outlineLevel="1" x14ac:dyDescent="0.25">
      <c r="A195" s="1"/>
      <c r="B195" s="1" t="s">
        <v>6</v>
      </c>
      <c r="C195" s="2">
        <f>[1]Январь!$C$34</f>
        <v>80645.161290322576</v>
      </c>
      <c r="D195" s="3">
        <f>[1]Январь!$D$34</f>
        <v>19200</v>
      </c>
      <c r="E195">
        <f>[1]Январь!$E$34</f>
        <v>1</v>
      </c>
      <c r="F195">
        <f>[1]Январь!$F$34</f>
        <v>39</v>
      </c>
      <c r="G195">
        <f>[1]Январь!$G$34</f>
        <v>4</v>
      </c>
    </row>
    <row r="196" spans="1:8" hidden="1" outlineLevel="1" x14ac:dyDescent="0.25">
      <c r="A196" s="1"/>
      <c r="B196" s="1" t="s">
        <v>7</v>
      </c>
      <c r="C196" s="2">
        <f>[2]Январь!$C$34</f>
        <v>4838.7096774193551</v>
      </c>
      <c r="D196" s="3">
        <f>[2]Январь!$D$34</f>
        <v>0</v>
      </c>
      <c r="E196">
        <f>[2]Январь!$E$34</f>
        <v>0</v>
      </c>
      <c r="G196">
        <f>[2]Январь!$F$34</f>
        <v>0</v>
      </c>
      <c r="H196">
        <f>[2]Январь!$G$34</f>
        <v>0</v>
      </c>
    </row>
    <row r="197" spans="1:8" hidden="1" outlineLevel="1" x14ac:dyDescent="0.25">
      <c r="A197" s="1"/>
      <c r="B197" s="1" t="s">
        <v>8</v>
      </c>
      <c r="C197" s="2">
        <f>[3]Январь!$C$34</f>
        <v>16129.032258064517</v>
      </c>
      <c r="D197" s="3">
        <f>[3]Январь!$D$34</f>
        <v>0</v>
      </c>
      <c r="E197">
        <f>[3]Январь!$E$34</f>
        <v>0</v>
      </c>
      <c r="F197">
        <f>[3]Январь!$F$34</f>
        <v>0</v>
      </c>
      <c r="G197">
        <f>[3]Январь!$G$34</f>
        <v>0</v>
      </c>
    </row>
    <row r="198" spans="1:8" hidden="1" collapsed="1" x14ac:dyDescent="0.25">
      <c r="A198" s="1">
        <f>A191+1</f>
        <v>42398</v>
      </c>
      <c r="B198" s="1"/>
      <c r="C198" s="2">
        <f t="shared" ref="C198:H198" si="27">SUM(C195:C197)</f>
        <v>101612.90322580644</v>
      </c>
      <c r="D198" s="3">
        <f t="shared" si="27"/>
        <v>19200</v>
      </c>
      <c r="E198">
        <f t="shared" si="27"/>
        <v>1</v>
      </c>
      <c r="F198">
        <f t="shared" si="27"/>
        <v>39</v>
      </c>
      <c r="G198">
        <f t="shared" si="27"/>
        <v>4</v>
      </c>
      <c r="H198">
        <f t="shared" si="27"/>
        <v>0</v>
      </c>
    </row>
    <row r="199" spans="1:8" hidden="1" outlineLevel="1" x14ac:dyDescent="0.25">
      <c r="A199" s="1"/>
      <c r="B199" s="1"/>
      <c r="C199" s="2"/>
      <c r="D199" s="3"/>
    </row>
    <row r="200" spans="1:8" hidden="1" outlineLevel="1" x14ac:dyDescent="0.25">
      <c r="A200" s="1"/>
      <c r="B200" s="1"/>
      <c r="C200" s="2"/>
      <c r="D200" s="3"/>
    </row>
    <row r="201" spans="1:8" hidden="1" outlineLevel="1" x14ac:dyDescent="0.25">
      <c r="A201" s="1"/>
      <c r="B201" s="1"/>
      <c r="C201" s="2"/>
      <c r="D201" s="3"/>
    </row>
    <row r="202" spans="1:8" hidden="1" outlineLevel="1" x14ac:dyDescent="0.25">
      <c r="A202" s="1"/>
      <c r="B202" s="1" t="s">
        <v>6</v>
      </c>
      <c r="C202" s="2">
        <f>[1]Январь!$C$35</f>
        <v>80645.161290322576</v>
      </c>
      <c r="D202" s="3">
        <f>[1]Январь!$D$35</f>
        <v>0</v>
      </c>
      <c r="E202">
        <f>[1]Январь!$E$35</f>
        <v>0</v>
      </c>
      <c r="F202">
        <f>[1]Январь!$F$35</f>
        <v>0</v>
      </c>
      <c r="G202">
        <f>[1]Январь!$G$35</f>
        <v>0</v>
      </c>
    </row>
    <row r="203" spans="1:8" hidden="1" outlineLevel="1" x14ac:dyDescent="0.25">
      <c r="A203" s="1"/>
      <c r="B203" s="1" t="s">
        <v>7</v>
      </c>
      <c r="C203" s="2">
        <f>[2]Январь!$C$35</f>
        <v>4838.7096774193551</v>
      </c>
      <c r="D203" s="3">
        <f>[2]Январь!$D$35</f>
        <v>0</v>
      </c>
      <c r="E203">
        <f>[2]Январь!$E$35</f>
        <v>0</v>
      </c>
      <c r="G203">
        <f>[2]Январь!$F$35</f>
        <v>0</v>
      </c>
      <c r="H203">
        <f>[2]Январь!$G$35</f>
        <v>0</v>
      </c>
    </row>
    <row r="204" spans="1:8" hidden="1" outlineLevel="1" x14ac:dyDescent="0.25">
      <c r="A204" s="1"/>
      <c r="B204" s="1" t="s">
        <v>8</v>
      </c>
      <c r="C204" s="2">
        <f>[3]Январь!$C$35</f>
        <v>16129.032258064517</v>
      </c>
      <c r="D204" s="3">
        <f>[3]Январь!$D$35</f>
        <v>0</v>
      </c>
      <c r="E204">
        <f>[3]Январь!$E$35</f>
        <v>0</v>
      </c>
      <c r="F204">
        <f>[3]Январь!$F$35</f>
        <v>0</v>
      </c>
      <c r="G204">
        <f>[3]Январь!$G$35</f>
        <v>0</v>
      </c>
    </row>
    <row r="205" spans="1:8" hidden="1" collapsed="1" x14ac:dyDescent="0.25">
      <c r="A205" s="1">
        <f>A198+1</f>
        <v>42399</v>
      </c>
      <c r="B205" s="1"/>
      <c r="C205" s="2">
        <f t="shared" ref="C205:H205" si="28">SUM(C202:C204)</f>
        <v>101612.90322580644</v>
      </c>
      <c r="D205" s="3">
        <f t="shared" si="28"/>
        <v>0</v>
      </c>
      <c r="E205">
        <f t="shared" si="28"/>
        <v>0</v>
      </c>
      <c r="F205">
        <f t="shared" si="28"/>
        <v>0</v>
      </c>
      <c r="G205">
        <f t="shared" si="28"/>
        <v>0</v>
      </c>
      <c r="H205">
        <f t="shared" si="28"/>
        <v>0</v>
      </c>
    </row>
    <row r="206" spans="1:8" hidden="1" outlineLevel="1" x14ac:dyDescent="0.25">
      <c r="A206" s="1"/>
      <c r="B206" s="1"/>
      <c r="C206" s="2"/>
      <c r="D206" s="3"/>
    </row>
    <row r="207" spans="1:8" hidden="1" outlineLevel="1" x14ac:dyDescent="0.25">
      <c r="A207" s="1"/>
      <c r="B207" s="1"/>
      <c r="C207" s="2"/>
      <c r="D207" s="3"/>
    </row>
    <row r="208" spans="1:8" hidden="1" outlineLevel="1" x14ac:dyDescent="0.25">
      <c r="A208" s="1"/>
      <c r="B208" s="1"/>
      <c r="C208" s="2"/>
      <c r="D208" s="3"/>
    </row>
    <row r="209" spans="1:8" hidden="1" outlineLevel="1" x14ac:dyDescent="0.25">
      <c r="A209" s="1"/>
      <c r="B209" s="1" t="s">
        <v>6</v>
      </c>
      <c r="C209" s="2">
        <f>[1]Январь!$C$36</f>
        <v>80645.161290322576</v>
      </c>
      <c r="D209" s="3">
        <f>[1]Январь!$D$36</f>
        <v>0</v>
      </c>
      <c r="E209">
        <f>[1]Январь!$E$36</f>
        <v>0</v>
      </c>
      <c r="F209">
        <f>[1]Январь!$F$36</f>
        <v>0</v>
      </c>
      <c r="G209">
        <f>[1]Январь!$G$36</f>
        <v>0</v>
      </c>
    </row>
    <row r="210" spans="1:8" hidden="1" outlineLevel="1" x14ac:dyDescent="0.25">
      <c r="A210" s="1"/>
      <c r="B210" s="1" t="s">
        <v>7</v>
      </c>
      <c r="C210" s="2">
        <f>[2]Январь!$C$36</f>
        <v>4838.7096774193551</v>
      </c>
      <c r="D210" s="3">
        <f>[2]Январь!$D$36</f>
        <v>6750</v>
      </c>
      <c r="E210">
        <f>[2]Январь!$E$36</f>
        <v>0</v>
      </c>
      <c r="G210">
        <f>[2]Январь!$F$36</f>
        <v>9</v>
      </c>
      <c r="H210">
        <f>[2]Январь!$G$36</f>
        <v>27</v>
      </c>
    </row>
    <row r="211" spans="1:8" hidden="1" outlineLevel="1" x14ac:dyDescent="0.25">
      <c r="A211" s="1"/>
      <c r="B211" s="1" t="s">
        <v>8</v>
      </c>
      <c r="C211" s="2">
        <f>[3]Январь!$C$36</f>
        <v>16129.032258064517</v>
      </c>
      <c r="D211" s="3">
        <f>[3]Январь!$D$36</f>
        <v>0</v>
      </c>
      <c r="E211">
        <f>[3]Январь!$E$36</f>
        <v>0</v>
      </c>
      <c r="F211">
        <f>[3]Январь!$F$36</f>
        <v>0</v>
      </c>
      <c r="G211">
        <f>[3]Январь!$G$36</f>
        <v>0</v>
      </c>
    </row>
    <row r="212" spans="1:8" hidden="1" collapsed="1" x14ac:dyDescent="0.25">
      <c r="A212" s="1">
        <f>A205+1</f>
        <v>42400</v>
      </c>
      <c r="B212" s="1"/>
      <c r="C212" s="2">
        <f t="shared" ref="C212:H212" si="29">SUM(C209:C211)</f>
        <v>101612.90322580644</v>
      </c>
      <c r="D212" s="3">
        <f t="shared" si="29"/>
        <v>6750</v>
      </c>
      <c r="E212">
        <f t="shared" si="29"/>
        <v>0</v>
      </c>
      <c r="F212">
        <f t="shared" si="29"/>
        <v>0</v>
      </c>
      <c r="G212">
        <f t="shared" si="29"/>
        <v>9</v>
      </c>
      <c r="H212">
        <f t="shared" si="29"/>
        <v>27</v>
      </c>
    </row>
    <row r="213" spans="1:8" hidden="1" outlineLevel="1" x14ac:dyDescent="0.25">
      <c r="A213" s="1"/>
      <c r="B213" s="1" t="s">
        <v>6</v>
      </c>
      <c r="C213" s="2">
        <f>[1]Февраль!$C$6</f>
        <v>86206.896551724145</v>
      </c>
      <c r="D213" s="3">
        <f>[1]Февраль!$D$6</f>
        <v>3000</v>
      </c>
      <c r="E213">
        <f>[1]Февраль!$E$6</f>
        <v>0</v>
      </c>
      <c r="F213">
        <f>[1]Февраль!$F$6</f>
        <v>0</v>
      </c>
      <c r="G213">
        <f>[1]Февраль!$G$6</f>
        <v>2</v>
      </c>
    </row>
    <row r="214" spans="1:8" hidden="1" outlineLevel="1" x14ac:dyDescent="0.25">
      <c r="A214" s="1"/>
      <c r="B214" s="1" t="s">
        <v>7</v>
      </c>
      <c r="C214" s="2">
        <f>[2]Февраль!$C$6</f>
        <v>5172.4137931034484</v>
      </c>
      <c r="D214" s="3">
        <f>[2]Февраль!$D$6</f>
        <v>750</v>
      </c>
      <c r="E214">
        <f>[2]Февраль!$E$6</f>
        <v>1</v>
      </c>
      <c r="G214">
        <f>[2]Февраль!$F$6</f>
        <v>1</v>
      </c>
      <c r="H214">
        <f>[2]Февраль!$G$6</f>
        <v>3</v>
      </c>
    </row>
    <row r="215" spans="1:8" hidden="1" outlineLevel="1" x14ac:dyDescent="0.25">
      <c r="A215" s="1"/>
      <c r="B215" s="1" t="s">
        <v>8</v>
      </c>
      <c r="C215" s="2">
        <f>[3]Февраль!$C$6</f>
        <v>17241.379310344826</v>
      </c>
      <c r="D215" s="3">
        <f>[3]Февраль!$D$6</f>
        <v>0</v>
      </c>
      <c r="E215">
        <f>[3]Февраль!$E$6</f>
        <v>0</v>
      </c>
      <c r="F215">
        <f>[3]Февраль!$F$6</f>
        <v>0</v>
      </c>
      <c r="G215">
        <f>[3]Февраль!$G$6</f>
        <v>0</v>
      </c>
    </row>
    <row r="216" spans="1:8" hidden="1" collapsed="1" x14ac:dyDescent="0.25">
      <c r="A216" s="1">
        <f>A212+1</f>
        <v>42401</v>
      </c>
      <c r="B216" s="1"/>
      <c r="C216" s="2">
        <f t="shared" ref="C216:H216" si="30">SUM(C213:C215)</f>
        <v>108620.68965517242</v>
      </c>
      <c r="D216" s="3">
        <f t="shared" si="30"/>
        <v>3750</v>
      </c>
      <c r="E216">
        <f t="shared" si="30"/>
        <v>1</v>
      </c>
      <c r="F216">
        <f t="shared" si="30"/>
        <v>0</v>
      </c>
      <c r="G216">
        <f t="shared" si="30"/>
        <v>3</v>
      </c>
      <c r="H216">
        <f t="shared" si="30"/>
        <v>3</v>
      </c>
    </row>
    <row r="217" spans="1:8" hidden="1" outlineLevel="1" x14ac:dyDescent="0.25">
      <c r="A217" s="1"/>
      <c r="B217" s="1" t="s">
        <v>6</v>
      </c>
      <c r="C217" s="2">
        <f>[1]Февраль!$C$7</f>
        <v>86206.896551724145</v>
      </c>
      <c r="D217" s="3">
        <f>[1]Февраль!$D$7</f>
        <v>65700</v>
      </c>
      <c r="E217">
        <f>[1]Февраль!$E$7</f>
        <v>0</v>
      </c>
      <c r="F217">
        <f>[1]Февраль!$F$7</f>
        <v>0</v>
      </c>
      <c r="G217">
        <f>[1]Февраль!$G$7</f>
        <v>9</v>
      </c>
    </row>
    <row r="218" spans="1:8" hidden="1" outlineLevel="1" x14ac:dyDescent="0.25">
      <c r="A218" s="1"/>
      <c r="B218" s="1" t="s">
        <v>7</v>
      </c>
      <c r="C218" s="2">
        <f>[2]Февраль!$C$7</f>
        <v>5172.4137931034484</v>
      </c>
      <c r="D218" s="3">
        <f>[2]Февраль!$D$7</f>
        <v>16500</v>
      </c>
      <c r="E218">
        <f>[2]Февраль!$E$7</f>
        <v>1</v>
      </c>
      <c r="G218">
        <f>[2]Февраль!$F$7</f>
        <v>22</v>
      </c>
      <c r="H218">
        <f>[2]Февраль!$G$7</f>
        <v>66</v>
      </c>
    </row>
    <row r="219" spans="1:8" hidden="1" outlineLevel="1" x14ac:dyDescent="0.25">
      <c r="A219" s="1"/>
      <c r="B219" s="1" t="s">
        <v>8</v>
      </c>
      <c r="C219" s="2">
        <f>[3]Февраль!$C$7</f>
        <v>17241.379310344826</v>
      </c>
      <c r="D219" s="3">
        <f>[3]Февраль!$D$7</f>
        <v>0</v>
      </c>
      <c r="E219">
        <f>[3]Февраль!$E$7</f>
        <v>0</v>
      </c>
      <c r="F219">
        <f>[3]Февраль!$F$7</f>
        <v>0</v>
      </c>
      <c r="G219">
        <f>[3]Февраль!$G$7</f>
        <v>0</v>
      </c>
    </row>
    <row r="220" spans="1:8" hidden="1" collapsed="1" x14ac:dyDescent="0.25">
      <c r="A220" s="1">
        <f>A216+1</f>
        <v>42402</v>
      </c>
      <c r="B220" s="1"/>
      <c r="C220" s="2">
        <f t="shared" ref="C220:H220" si="31">SUM(C217:C219)</f>
        <v>108620.68965517242</v>
      </c>
      <c r="D220" s="3">
        <f t="shared" si="31"/>
        <v>82200</v>
      </c>
      <c r="E220">
        <f t="shared" si="31"/>
        <v>1</v>
      </c>
      <c r="F220">
        <f t="shared" si="31"/>
        <v>0</v>
      </c>
      <c r="G220">
        <f t="shared" si="31"/>
        <v>31</v>
      </c>
      <c r="H220">
        <f t="shared" si="31"/>
        <v>66</v>
      </c>
    </row>
    <row r="221" spans="1:8" hidden="1" outlineLevel="1" x14ac:dyDescent="0.25">
      <c r="A221" s="1"/>
      <c r="B221" s="1" t="s">
        <v>6</v>
      </c>
      <c r="C221" s="2">
        <f>[1]Февраль!$C$8</f>
        <v>86206.896551724145</v>
      </c>
      <c r="D221" s="3">
        <f>[1]Февраль!$D$8</f>
        <v>3000</v>
      </c>
      <c r="E221">
        <f>[1]Февраль!$E$8</f>
        <v>0</v>
      </c>
      <c r="F221">
        <f>[1]Февраль!$F$8</f>
        <v>0</v>
      </c>
      <c r="G221">
        <f>[1]Февраль!$G$8</f>
        <v>1</v>
      </c>
    </row>
    <row r="222" spans="1:8" hidden="1" outlineLevel="1" x14ac:dyDescent="0.25">
      <c r="A222" s="1"/>
      <c r="B222" s="1" t="s">
        <v>7</v>
      </c>
      <c r="C222" s="2">
        <f>[2]Февраль!$C$8</f>
        <v>5172.4137931034484</v>
      </c>
      <c r="D222" s="3">
        <f>[2]Февраль!$D$8</f>
        <v>55500</v>
      </c>
      <c r="E222">
        <f>[2]Февраль!$E$8</f>
        <v>5</v>
      </c>
      <c r="G222">
        <f>[2]Февраль!$F$8</f>
        <v>74</v>
      </c>
      <c r="H222">
        <f>[2]Февраль!$G$8</f>
        <v>222</v>
      </c>
    </row>
    <row r="223" spans="1:8" hidden="1" outlineLevel="1" x14ac:dyDescent="0.25">
      <c r="A223" s="1"/>
      <c r="B223" s="1" t="s">
        <v>8</v>
      </c>
      <c r="C223" s="2">
        <f>[3]Февраль!$C$8</f>
        <v>17241.379310344826</v>
      </c>
      <c r="D223" s="3">
        <f>[3]Февраль!$D$8</f>
        <v>3000</v>
      </c>
      <c r="E223">
        <f>[3]Февраль!$E$8</f>
        <v>1</v>
      </c>
      <c r="F223">
        <f>[3]Февраль!$F$8</f>
        <v>78</v>
      </c>
      <c r="G223">
        <f>[3]Февраль!$G$8</f>
        <v>1</v>
      </c>
    </row>
    <row r="224" spans="1:8" hidden="1" collapsed="1" x14ac:dyDescent="0.25">
      <c r="A224" s="1">
        <f>A220+1</f>
        <v>42403</v>
      </c>
      <c r="B224" s="1"/>
      <c r="C224" s="2">
        <f t="shared" ref="C224:H224" si="32">SUM(C221:C223)</f>
        <v>108620.68965517242</v>
      </c>
      <c r="D224" s="3">
        <f t="shared" si="32"/>
        <v>61500</v>
      </c>
      <c r="E224">
        <f t="shared" si="32"/>
        <v>6</v>
      </c>
      <c r="F224">
        <f t="shared" si="32"/>
        <v>78</v>
      </c>
      <c r="G224">
        <f t="shared" si="32"/>
        <v>76</v>
      </c>
      <c r="H224">
        <f t="shared" si="32"/>
        <v>222</v>
      </c>
    </row>
    <row r="225" spans="1:8" hidden="1" outlineLevel="1" x14ac:dyDescent="0.25">
      <c r="A225" s="1"/>
      <c r="B225" s="1" t="s">
        <v>6</v>
      </c>
      <c r="C225" s="2">
        <f>[1]Февраль!$C$9</f>
        <v>86206.896551724145</v>
      </c>
      <c r="D225" s="3">
        <f>[1]Февраль!$D$9</f>
        <v>22200</v>
      </c>
      <c r="E225">
        <f>[1]Февраль!$E$9</f>
        <v>0</v>
      </c>
      <c r="F225">
        <f>[1]Февраль!$F$9</f>
        <v>0</v>
      </c>
      <c r="G225">
        <f>[1]Февраль!$G$9</f>
        <v>4</v>
      </c>
    </row>
    <row r="226" spans="1:8" hidden="1" outlineLevel="1" x14ac:dyDescent="0.25">
      <c r="A226" s="1"/>
      <c r="B226" s="1" t="s">
        <v>7</v>
      </c>
      <c r="C226" s="2">
        <f>[2]Февраль!$C$9</f>
        <v>5172.4137931034484</v>
      </c>
      <c r="D226" s="3">
        <f>[2]Февраль!$D$9</f>
        <v>1500</v>
      </c>
      <c r="E226">
        <f>[2]Февраль!$E$9</f>
        <v>0</v>
      </c>
      <c r="G226">
        <f>[2]Февраль!$F$9</f>
        <v>2</v>
      </c>
      <c r="H226">
        <f>[2]Февраль!$G$9</f>
        <v>6</v>
      </c>
    </row>
    <row r="227" spans="1:8" hidden="1" outlineLevel="1" x14ac:dyDescent="0.25">
      <c r="A227" s="1"/>
      <c r="B227" s="1" t="s">
        <v>8</v>
      </c>
      <c r="C227" s="2">
        <f>[3]Февраль!$C$9</f>
        <v>17241.379310344826</v>
      </c>
      <c r="D227" s="3">
        <f>[3]Февраль!$D$9</f>
        <v>30750</v>
      </c>
      <c r="E227">
        <f>[3]Февраль!$E$9</f>
        <v>2</v>
      </c>
      <c r="F227">
        <f>[3]Февраль!$F$9</f>
        <v>156</v>
      </c>
      <c r="G227">
        <f>[3]Февраль!$G$9</f>
        <v>5</v>
      </c>
    </row>
    <row r="228" spans="1:8" hidden="1" collapsed="1" x14ac:dyDescent="0.25">
      <c r="A228" s="1">
        <f>A224+1</f>
        <v>42404</v>
      </c>
      <c r="B228" s="1"/>
      <c r="C228" s="2">
        <f t="shared" ref="C228:H228" si="33">SUM(C225:C227)</f>
        <v>108620.68965517242</v>
      </c>
      <c r="D228" s="3">
        <f t="shared" si="33"/>
        <v>54450</v>
      </c>
      <c r="E228">
        <f t="shared" si="33"/>
        <v>2</v>
      </c>
      <c r="F228">
        <f t="shared" si="33"/>
        <v>156</v>
      </c>
      <c r="G228">
        <f t="shared" si="33"/>
        <v>11</v>
      </c>
      <c r="H228">
        <f t="shared" si="33"/>
        <v>6</v>
      </c>
    </row>
    <row r="229" spans="1:8" hidden="1" outlineLevel="1" x14ac:dyDescent="0.25">
      <c r="A229" s="1"/>
      <c r="B229" s="1" t="s">
        <v>6</v>
      </c>
      <c r="C229" s="2">
        <f>[1]Февраль!$C$10</f>
        <v>86206.896551724145</v>
      </c>
      <c r="D229" s="3">
        <f>[1]Февраль!$D$10</f>
        <v>75000</v>
      </c>
      <c r="E229">
        <f>[1]Февраль!$E$10</f>
        <v>0</v>
      </c>
      <c r="F229">
        <f>[1]Февраль!$F$10</f>
        <v>0</v>
      </c>
      <c r="G229">
        <f>[1]Февраль!$G$10</f>
        <v>18</v>
      </c>
    </row>
    <row r="230" spans="1:8" hidden="1" outlineLevel="1" x14ac:dyDescent="0.25">
      <c r="A230" s="1"/>
      <c r="B230" s="1" t="s">
        <v>7</v>
      </c>
      <c r="C230" s="2">
        <f>[2]Февраль!$C$10</f>
        <v>5172.4137931034484</v>
      </c>
      <c r="D230" s="3">
        <f>[2]Февраль!$D$10</f>
        <v>3000</v>
      </c>
      <c r="E230">
        <f>[2]Февраль!$E$10</f>
        <v>1</v>
      </c>
      <c r="G230">
        <f>[2]Февраль!$F$10</f>
        <v>4</v>
      </c>
      <c r="H230">
        <f>[2]Февраль!$G$10</f>
        <v>12</v>
      </c>
    </row>
    <row r="231" spans="1:8" hidden="1" outlineLevel="1" x14ac:dyDescent="0.25">
      <c r="A231" s="1"/>
      <c r="B231" s="1" t="s">
        <v>8</v>
      </c>
      <c r="C231" s="2">
        <f>[3]Февраль!$C$10</f>
        <v>17241.379310344826</v>
      </c>
      <c r="D231" s="3">
        <f>[3]Февраль!$D$10</f>
        <v>0</v>
      </c>
      <c r="E231">
        <f>[3]Февраль!$E$10</f>
        <v>0</v>
      </c>
      <c r="F231">
        <f>[3]Февраль!$F$10</f>
        <v>0</v>
      </c>
      <c r="G231">
        <f>[3]Февраль!$G$10</f>
        <v>0</v>
      </c>
    </row>
    <row r="232" spans="1:8" hidden="1" collapsed="1" x14ac:dyDescent="0.25">
      <c r="A232" s="1">
        <f>A228+1</f>
        <v>42405</v>
      </c>
      <c r="B232" s="1"/>
      <c r="C232" s="2">
        <f t="shared" ref="C232:H232" si="34">SUM(C229:C231)</f>
        <v>108620.68965517242</v>
      </c>
      <c r="D232" s="3">
        <f t="shared" si="34"/>
        <v>78000</v>
      </c>
      <c r="E232">
        <f t="shared" si="34"/>
        <v>1</v>
      </c>
      <c r="F232">
        <f t="shared" si="34"/>
        <v>0</v>
      </c>
      <c r="G232">
        <f t="shared" si="34"/>
        <v>22</v>
      </c>
      <c r="H232">
        <f t="shared" si="34"/>
        <v>12</v>
      </c>
    </row>
    <row r="233" spans="1:8" hidden="1" outlineLevel="1" x14ac:dyDescent="0.25">
      <c r="A233" s="1"/>
      <c r="B233" s="1" t="s">
        <v>6</v>
      </c>
      <c r="C233" s="2">
        <f>[1]Февраль!$C$11</f>
        <v>86206.896551724145</v>
      </c>
      <c r="D233" s="3">
        <f>[1]Февраль!$D$11</f>
        <v>0</v>
      </c>
      <c r="E233">
        <f>[1]Февраль!$E$11</f>
        <v>0</v>
      </c>
      <c r="F233">
        <f>[1]Февраль!$F$11</f>
        <v>0</v>
      </c>
      <c r="G233">
        <f>[1]Февраль!$G$11</f>
        <v>0</v>
      </c>
    </row>
    <row r="234" spans="1:8" hidden="1" outlineLevel="1" x14ac:dyDescent="0.25">
      <c r="A234" s="1"/>
      <c r="B234" s="1" t="s">
        <v>7</v>
      </c>
      <c r="C234" s="2">
        <f>[2]Февраль!$C$11</f>
        <v>5172.4137931034484</v>
      </c>
      <c r="D234" s="3">
        <f>[2]Февраль!$D$11</f>
        <v>3000</v>
      </c>
      <c r="E234">
        <f>[2]Февраль!$E$11</f>
        <v>0</v>
      </c>
      <c r="G234">
        <f>[2]Февраль!$F$11</f>
        <v>4</v>
      </c>
      <c r="H234">
        <f>[2]Февраль!$G$11</f>
        <v>12</v>
      </c>
    </row>
    <row r="235" spans="1:8" hidden="1" outlineLevel="1" x14ac:dyDescent="0.25">
      <c r="A235" s="1"/>
      <c r="B235" s="1" t="s">
        <v>8</v>
      </c>
      <c r="C235" s="2">
        <f>[3]Февраль!$C$11</f>
        <v>17241.379310344826</v>
      </c>
      <c r="D235" s="3">
        <f>[3]Февраль!$D$11</f>
        <v>0</v>
      </c>
      <c r="E235">
        <f>[3]Февраль!$E$11</f>
        <v>0</v>
      </c>
      <c r="F235">
        <f>[3]Февраль!$F$11</f>
        <v>0</v>
      </c>
      <c r="G235">
        <f>[3]Февраль!$G$11</f>
        <v>0</v>
      </c>
    </row>
    <row r="236" spans="1:8" hidden="1" collapsed="1" x14ac:dyDescent="0.25">
      <c r="A236" s="1">
        <f>A232+1</f>
        <v>42406</v>
      </c>
      <c r="B236" s="1"/>
      <c r="C236" s="2">
        <f t="shared" ref="C236:H236" si="35">SUM(C233:C235)</f>
        <v>108620.68965517242</v>
      </c>
      <c r="D236" s="3">
        <f t="shared" si="35"/>
        <v>3000</v>
      </c>
      <c r="E236">
        <f t="shared" si="35"/>
        <v>0</v>
      </c>
      <c r="F236">
        <f t="shared" si="35"/>
        <v>0</v>
      </c>
      <c r="G236">
        <f t="shared" si="35"/>
        <v>4</v>
      </c>
      <c r="H236">
        <f t="shared" si="35"/>
        <v>12</v>
      </c>
    </row>
    <row r="237" spans="1:8" hidden="1" outlineLevel="1" x14ac:dyDescent="0.25">
      <c r="A237" s="1"/>
      <c r="B237" s="1" t="s">
        <v>6</v>
      </c>
      <c r="C237" s="2">
        <f>[1]Февраль!$C$12</f>
        <v>86206.896551724145</v>
      </c>
      <c r="D237" s="3">
        <f>[1]Февраль!$D$12</f>
        <v>24000</v>
      </c>
      <c r="E237">
        <f>[1]Февраль!$E$12</f>
        <v>0</v>
      </c>
      <c r="F237">
        <f>[1]Февраль!$F$12</f>
        <v>0</v>
      </c>
      <c r="G237">
        <f>[1]Февраль!$G$12</f>
        <v>7</v>
      </c>
    </row>
    <row r="238" spans="1:8" hidden="1" outlineLevel="1" x14ac:dyDescent="0.25">
      <c r="A238" s="1"/>
      <c r="B238" s="1" t="s">
        <v>7</v>
      </c>
      <c r="C238" s="2">
        <f>[2]Февраль!$C$12</f>
        <v>5172.4137931034484</v>
      </c>
      <c r="D238" s="3">
        <f>[2]Февраль!$D$12</f>
        <v>3750</v>
      </c>
      <c r="E238">
        <f>[2]Февраль!$E$12</f>
        <v>0</v>
      </c>
      <c r="G238">
        <f>[2]Февраль!$F$12</f>
        <v>5</v>
      </c>
      <c r="H238">
        <f>[2]Февраль!$G$12</f>
        <v>15</v>
      </c>
    </row>
    <row r="239" spans="1:8" hidden="1" outlineLevel="1" x14ac:dyDescent="0.25">
      <c r="A239" s="1"/>
      <c r="B239" s="1" t="s">
        <v>8</v>
      </c>
      <c r="C239" s="2">
        <f>[3]Февраль!$C$12</f>
        <v>17241.379310344826</v>
      </c>
      <c r="D239" s="3">
        <f>[3]Февраль!$D$12</f>
        <v>0</v>
      </c>
      <c r="E239">
        <f>[3]Февраль!$E$12</f>
        <v>0</v>
      </c>
      <c r="F239">
        <f>[3]Февраль!$F$12</f>
        <v>0</v>
      </c>
      <c r="G239">
        <f>[3]Февраль!$G$12</f>
        <v>0</v>
      </c>
    </row>
    <row r="240" spans="1:8" hidden="1" collapsed="1" x14ac:dyDescent="0.25">
      <c r="A240" s="1">
        <f>A236+1</f>
        <v>42407</v>
      </c>
      <c r="B240" s="1"/>
      <c r="C240" s="2">
        <f t="shared" ref="C240:H240" si="36">SUM(C237:C239)</f>
        <v>108620.68965517242</v>
      </c>
      <c r="D240" s="3">
        <f t="shared" si="36"/>
        <v>27750</v>
      </c>
      <c r="E240">
        <f t="shared" si="36"/>
        <v>0</v>
      </c>
      <c r="F240">
        <f t="shared" si="36"/>
        <v>0</v>
      </c>
      <c r="G240">
        <f t="shared" si="36"/>
        <v>12</v>
      </c>
      <c r="H240">
        <f t="shared" si="36"/>
        <v>15</v>
      </c>
    </row>
    <row r="241" spans="1:8" hidden="1" outlineLevel="1" x14ac:dyDescent="0.25">
      <c r="A241" s="1"/>
      <c r="B241" s="1" t="s">
        <v>6</v>
      </c>
      <c r="C241" s="2">
        <f>[1]Февраль!$C$13</f>
        <v>86206.896551724145</v>
      </c>
      <c r="D241" s="3">
        <f>[1]Февраль!$D$13</f>
        <v>63000</v>
      </c>
      <c r="E241">
        <f>[1]Февраль!$E$13</f>
        <v>0</v>
      </c>
      <c r="F241">
        <f>[1]Февраль!$F$13</f>
        <v>0</v>
      </c>
      <c r="G241">
        <f>[1]Февраль!$G$13</f>
        <v>18</v>
      </c>
    </row>
    <row r="242" spans="1:8" hidden="1" outlineLevel="1" x14ac:dyDescent="0.25">
      <c r="A242" s="1"/>
      <c r="B242" s="1" t="s">
        <v>7</v>
      </c>
      <c r="C242" s="2">
        <f>[2]Февраль!$C$13</f>
        <v>5172.4137931034484</v>
      </c>
      <c r="D242" s="3">
        <f>[2]Февраль!$D$13</f>
        <v>6000</v>
      </c>
      <c r="E242">
        <f>[2]Февраль!$E$13</f>
        <v>1</v>
      </c>
      <c r="G242">
        <f>[2]Февраль!$F$13</f>
        <v>8</v>
      </c>
      <c r="H242">
        <f>[2]Февраль!$G$13</f>
        <v>24</v>
      </c>
    </row>
    <row r="243" spans="1:8" hidden="1" outlineLevel="1" x14ac:dyDescent="0.25">
      <c r="A243" s="1"/>
      <c r="B243" s="1" t="s">
        <v>8</v>
      </c>
      <c r="C243" s="2">
        <f>[3]Февраль!$C$13</f>
        <v>17241.379310344826</v>
      </c>
      <c r="D243" s="3">
        <f>[3]Февраль!$D$13</f>
        <v>42000</v>
      </c>
      <c r="E243">
        <f>[3]Февраль!$E$13</f>
        <v>1</v>
      </c>
      <c r="F243">
        <f>[3]Февраль!$F$13</f>
        <v>78</v>
      </c>
      <c r="G243">
        <f>[3]Февраль!$G$13</f>
        <v>6</v>
      </c>
    </row>
    <row r="244" spans="1:8" hidden="1" collapsed="1" x14ac:dyDescent="0.25">
      <c r="A244" s="1">
        <f>A240+1</f>
        <v>42408</v>
      </c>
      <c r="B244" s="1"/>
      <c r="C244" s="2">
        <f t="shared" ref="C244:H244" si="37">SUM(C241:C243)</f>
        <v>108620.68965517242</v>
      </c>
      <c r="D244" s="3">
        <f t="shared" si="37"/>
        <v>111000</v>
      </c>
      <c r="E244">
        <f t="shared" si="37"/>
        <v>2</v>
      </c>
      <c r="F244">
        <f t="shared" si="37"/>
        <v>78</v>
      </c>
      <c r="G244">
        <f t="shared" si="37"/>
        <v>32</v>
      </c>
      <c r="H244">
        <f t="shared" si="37"/>
        <v>24</v>
      </c>
    </row>
    <row r="245" spans="1:8" hidden="1" outlineLevel="1" x14ac:dyDescent="0.25">
      <c r="A245" s="1"/>
      <c r="B245" s="1" t="s">
        <v>6</v>
      </c>
      <c r="C245" s="2">
        <f>[1]Февраль!$C$14</f>
        <v>86206.896551724145</v>
      </c>
      <c r="D245" s="3">
        <f>[1]Февраль!$D$14</f>
        <v>4500</v>
      </c>
      <c r="E245">
        <f>[1]Февраль!$E$14</f>
        <v>0</v>
      </c>
      <c r="F245">
        <f>[1]Февраль!$F$14</f>
        <v>0</v>
      </c>
      <c r="G245">
        <f>[1]Февраль!$G$14</f>
        <v>1</v>
      </c>
    </row>
    <row r="246" spans="1:8" hidden="1" outlineLevel="1" x14ac:dyDescent="0.25">
      <c r="A246" s="1"/>
      <c r="B246" s="1" t="s">
        <v>7</v>
      </c>
      <c r="C246" s="2">
        <f>[2]Февраль!$C$14</f>
        <v>5172.4137931034484</v>
      </c>
      <c r="D246" s="3">
        <f>[2]Февраль!$D$14</f>
        <v>9750</v>
      </c>
      <c r="E246">
        <f>[2]Февраль!$E$14</f>
        <v>1</v>
      </c>
      <c r="G246">
        <f>[2]Февраль!$F$14</f>
        <v>13</v>
      </c>
      <c r="H246">
        <f>[2]Февраль!$G$14</f>
        <v>39</v>
      </c>
    </row>
    <row r="247" spans="1:8" hidden="1" outlineLevel="1" x14ac:dyDescent="0.25">
      <c r="A247" s="1"/>
      <c r="B247" s="1" t="s">
        <v>8</v>
      </c>
      <c r="C247" s="2">
        <f>[3]Февраль!$C$14</f>
        <v>17241.379310344826</v>
      </c>
      <c r="D247" s="3">
        <f>[3]Февраль!$D$14</f>
        <v>0</v>
      </c>
      <c r="E247">
        <f>[3]Февраль!$E$14</f>
        <v>0</v>
      </c>
      <c r="F247">
        <f>[3]Февраль!$F$14</f>
        <v>0</v>
      </c>
      <c r="G247">
        <f>[3]Февраль!$G$14</f>
        <v>0</v>
      </c>
    </row>
    <row r="248" spans="1:8" hidden="1" collapsed="1" x14ac:dyDescent="0.25">
      <c r="A248" s="1">
        <f>A244+1</f>
        <v>42409</v>
      </c>
      <c r="B248" s="1"/>
      <c r="C248" s="2">
        <f t="shared" ref="C248:H248" si="38">SUM(C245:C247)</f>
        <v>108620.68965517242</v>
      </c>
      <c r="D248" s="3">
        <f t="shared" si="38"/>
        <v>14250</v>
      </c>
      <c r="E248">
        <f t="shared" si="38"/>
        <v>1</v>
      </c>
      <c r="F248">
        <f t="shared" si="38"/>
        <v>0</v>
      </c>
      <c r="G248">
        <f t="shared" si="38"/>
        <v>14</v>
      </c>
      <c r="H248">
        <f t="shared" si="38"/>
        <v>39</v>
      </c>
    </row>
    <row r="249" spans="1:8" hidden="1" outlineLevel="1" x14ac:dyDescent="0.25">
      <c r="A249" s="1"/>
      <c r="B249" s="1" t="s">
        <v>6</v>
      </c>
      <c r="C249" s="2">
        <f>[1]Февраль!$C$15</f>
        <v>86206.896551724145</v>
      </c>
      <c r="D249" s="3">
        <f>[1]Февраль!$D$15</f>
        <v>44100</v>
      </c>
      <c r="E249">
        <f>[1]Февраль!$E$15</f>
        <v>0</v>
      </c>
      <c r="F249">
        <f>[1]Февраль!$F$15</f>
        <v>0</v>
      </c>
      <c r="G249">
        <f>[1]Февраль!$G$15</f>
        <v>9</v>
      </c>
    </row>
    <row r="250" spans="1:8" hidden="1" outlineLevel="1" x14ac:dyDescent="0.25">
      <c r="A250" s="1"/>
      <c r="B250" s="1" t="s">
        <v>7</v>
      </c>
      <c r="C250" s="2">
        <f>[2]Февраль!$C$15</f>
        <v>5172.4137931034484</v>
      </c>
      <c r="D250" s="3">
        <f>[2]Февраль!$D$15</f>
        <v>5250</v>
      </c>
      <c r="E250">
        <f>[2]Февраль!$E$15</f>
        <v>2</v>
      </c>
      <c r="G250">
        <f>[2]Февраль!$F$15</f>
        <v>7</v>
      </c>
      <c r="H250">
        <f>[2]Февраль!$G$15</f>
        <v>21</v>
      </c>
    </row>
    <row r="251" spans="1:8" hidden="1" outlineLevel="1" x14ac:dyDescent="0.25">
      <c r="A251" s="1"/>
      <c r="B251" s="1" t="s">
        <v>8</v>
      </c>
      <c r="C251" s="2">
        <f>[3]Февраль!$C$15</f>
        <v>17241.379310344826</v>
      </c>
      <c r="D251" s="3">
        <f>[3]Февраль!$D$15</f>
        <v>26100</v>
      </c>
      <c r="E251">
        <f>[3]Февраль!$E$15</f>
        <v>1</v>
      </c>
      <c r="F251">
        <f>[3]Февраль!$F$15</f>
        <v>78</v>
      </c>
      <c r="G251">
        <f>[3]Февраль!$G$15</f>
        <v>6</v>
      </c>
    </row>
    <row r="252" spans="1:8" hidden="1" collapsed="1" x14ac:dyDescent="0.25">
      <c r="A252" s="1">
        <f>A248+1</f>
        <v>42410</v>
      </c>
      <c r="B252" s="1"/>
      <c r="C252" s="2">
        <f t="shared" ref="C252:H252" si="39">SUM(C249:C251)</f>
        <v>108620.68965517242</v>
      </c>
      <c r="D252" s="3">
        <f t="shared" si="39"/>
        <v>75450</v>
      </c>
      <c r="E252">
        <f t="shared" si="39"/>
        <v>3</v>
      </c>
      <c r="F252">
        <f t="shared" si="39"/>
        <v>78</v>
      </c>
      <c r="G252">
        <f t="shared" si="39"/>
        <v>22</v>
      </c>
      <c r="H252">
        <f t="shared" si="39"/>
        <v>21</v>
      </c>
    </row>
    <row r="253" spans="1:8" hidden="1" outlineLevel="1" x14ac:dyDescent="0.25">
      <c r="A253" s="1"/>
      <c r="B253" s="1" t="s">
        <v>6</v>
      </c>
      <c r="C253" s="2">
        <f>[1]Февраль!$C$16</f>
        <v>86206.896551724145</v>
      </c>
      <c r="D253" s="3">
        <f>[1]Февраль!$D$16</f>
        <v>6750</v>
      </c>
      <c r="E253">
        <f>[1]Февраль!$E$16</f>
        <v>0</v>
      </c>
      <c r="F253">
        <f>[1]Февраль!$F$16</f>
        <v>0</v>
      </c>
      <c r="G253">
        <f>[1]Февраль!$G$16</f>
        <v>1</v>
      </c>
    </row>
    <row r="254" spans="1:8" hidden="1" outlineLevel="1" x14ac:dyDescent="0.25">
      <c r="A254" s="1"/>
      <c r="B254" s="1" t="s">
        <v>7</v>
      </c>
      <c r="C254" s="2">
        <f>[2]Февраль!$C$16</f>
        <v>5172.4137931034484</v>
      </c>
      <c r="D254" s="3">
        <f>[2]Февраль!$D$16</f>
        <v>6000</v>
      </c>
      <c r="E254">
        <f>[2]Февраль!$E$16</f>
        <v>1</v>
      </c>
      <c r="G254">
        <f>[2]Февраль!$F$16</f>
        <v>8</v>
      </c>
      <c r="H254">
        <f>[2]Февраль!$G$16</f>
        <v>24</v>
      </c>
    </row>
    <row r="255" spans="1:8" hidden="1" outlineLevel="1" x14ac:dyDescent="0.25">
      <c r="A255" s="1"/>
      <c r="B255" s="1" t="s">
        <v>8</v>
      </c>
      <c r="C255" s="2">
        <f>[3]Февраль!$C$16</f>
        <v>17241.379310344826</v>
      </c>
      <c r="D255" s="3">
        <f>[3]Февраль!$D$16</f>
        <v>0</v>
      </c>
      <c r="E255">
        <f>[3]Февраль!$E$16</f>
        <v>0</v>
      </c>
      <c r="F255">
        <f>[3]Февраль!$F$16</f>
        <v>0</v>
      </c>
      <c r="G255">
        <f>[3]Февраль!$G$16</f>
        <v>0</v>
      </c>
    </row>
    <row r="256" spans="1:8" hidden="1" collapsed="1" x14ac:dyDescent="0.25">
      <c r="A256" s="1">
        <f>A252+1</f>
        <v>42411</v>
      </c>
      <c r="B256" s="1"/>
      <c r="C256" s="2">
        <f t="shared" ref="C256:H256" si="40">SUM(C253:C255)</f>
        <v>108620.68965517242</v>
      </c>
      <c r="D256" s="3">
        <f t="shared" si="40"/>
        <v>12750</v>
      </c>
      <c r="E256">
        <f t="shared" si="40"/>
        <v>1</v>
      </c>
      <c r="F256">
        <f t="shared" si="40"/>
        <v>0</v>
      </c>
      <c r="G256">
        <f t="shared" si="40"/>
        <v>9</v>
      </c>
      <c r="H256">
        <f t="shared" si="40"/>
        <v>24</v>
      </c>
    </row>
    <row r="257" spans="1:8" hidden="1" outlineLevel="1" x14ac:dyDescent="0.25">
      <c r="A257" s="1"/>
      <c r="B257" s="1" t="s">
        <v>6</v>
      </c>
      <c r="C257" s="2">
        <f>[1]Февраль!$C$17</f>
        <v>86206.896551724145</v>
      </c>
      <c r="D257" s="3">
        <f>[1]Февраль!$D$17</f>
        <v>55950</v>
      </c>
      <c r="E257">
        <f>[1]Февраль!$E$17</f>
        <v>0</v>
      </c>
      <c r="F257">
        <f>[1]Февраль!$F$17</f>
        <v>0</v>
      </c>
      <c r="G257">
        <f>[1]Февраль!$G$17</f>
        <v>7</v>
      </c>
    </row>
    <row r="258" spans="1:8" hidden="1" outlineLevel="1" x14ac:dyDescent="0.25">
      <c r="A258" s="1"/>
      <c r="B258" s="1" t="s">
        <v>7</v>
      </c>
      <c r="C258" s="2">
        <f>[2]Февраль!$C$17</f>
        <v>5172.4137931034484</v>
      </c>
      <c r="D258" s="3">
        <f>[2]Февраль!$D$17</f>
        <v>6750</v>
      </c>
      <c r="E258">
        <f>[2]Февраль!$E$17</f>
        <v>2</v>
      </c>
      <c r="G258">
        <f>[2]Февраль!$F$17</f>
        <v>9</v>
      </c>
      <c r="H258">
        <f>[2]Февраль!$G$17</f>
        <v>27</v>
      </c>
    </row>
    <row r="259" spans="1:8" hidden="1" outlineLevel="1" x14ac:dyDescent="0.25">
      <c r="A259" s="1"/>
      <c r="B259" s="1" t="s">
        <v>8</v>
      </c>
      <c r="C259" s="2">
        <f>[3]Февраль!$C$17</f>
        <v>17241.379310344826</v>
      </c>
      <c r="D259" s="3">
        <f>[3]Февраль!$D$17</f>
        <v>0</v>
      </c>
      <c r="E259">
        <f>[3]Февраль!$E$17</f>
        <v>0</v>
      </c>
      <c r="F259">
        <f>[3]Февраль!$F$17</f>
        <v>0</v>
      </c>
      <c r="G259">
        <f>[3]Февраль!$G$17</f>
        <v>0</v>
      </c>
    </row>
    <row r="260" spans="1:8" hidden="1" collapsed="1" x14ac:dyDescent="0.25">
      <c r="A260" s="1">
        <f>A256+1</f>
        <v>42412</v>
      </c>
      <c r="B260" s="1"/>
      <c r="C260" s="2">
        <f t="shared" ref="C260:H260" si="41">SUM(C257:C259)</f>
        <v>108620.68965517242</v>
      </c>
      <c r="D260" s="3">
        <f t="shared" si="41"/>
        <v>62700</v>
      </c>
      <c r="E260">
        <f t="shared" si="41"/>
        <v>2</v>
      </c>
      <c r="F260">
        <f t="shared" si="41"/>
        <v>0</v>
      </c>
      <c r="G260">
        <f t="shared" si="41"/>
        <v>16</v>
      </c>
      <c r="H260">
        <f t="shared" si="41"/>
        <v>27</v>
      </c>
    </row>
    <row r="261" spans="1:8" hidden="1" outlineLevel="1" x14ac:dyDescent="0.25">
      <c r="A261" s="1"/>
      <c r="B261" s="1" t="s">
        <v>6</v>
      </c>
      <c r="C261" s="2">
        <f>[1]Февраль!$C$18</f>
        <v>86206.896551724145</v>
      </c>
      <c r="D261" s="3">
        <f>[1]Февраль!$D$18</f>
        <v>0</v>
      </c>
      <c r="E261">
        <f>[1]Февраль!$E$18</f>
        <v>0</v>
      </c>
      <c r="F261">
        <f>[1]Февраль!$F$18</f>
        <v>0</v>
      </c>
      <c r="G261">
        <f>[1]Февраль!$G$18</f>
        <v>0</v>
      </c>
    </row>
    <row r="262" spans="1:8" hidden="1" outlineLevel="1" x14ac:dyDescent="0.25">
      <c r="A262" s="1"/>
      <c r="B262" s="1" t="s">
        <v>7</v>
      </c>
      <c r="C262" s="2">
        <f>[2]Февраль!$C$18</f>
        <v>5172.4137931034484</v>
      </c>
      <c r="D262" s="3">
        <f>[2]Февраль!$D$18</f>
        <v>750</v>
      </c>
      <c r="E262">
        <f>[2]Февраль!$E$18</f>
        <v>0</v>
      </c>
      <c r="G262">
        <f>[2]Февраль!$F$18</f>
        <v>1</v>
      </c>
      <c r="H262">
        <f>[2]Февраль!$G$18</f>
        <v>3</v>
      </c>
    </row>
    <row r="263" spans="1:8" hidden="1" outlineLevel="1" x14ac:dyDescent="0.25">
      <c r="A263" s="1"/>
      <c r="B263" s="1" t="s">
        <v>8</v>
      </c>
      <c r="C263" s="2">
        <f>[3]Февраль!$C$18</f>
        <v>17241.379310344826</v>
      </c>
      <c r="D263" s="3">
        <f>[3]Февраль!$D$18</f>
        <v>12000</v>
      </c>
      <c r="E263">
        <f>[3]Февраль!$E$18</f>
        <v>0</v>
      </c>
      <c r="F263">
        <f>[3]Февраль!$F$18</f>
        <v>0</v>
      </c>
      <c r="G263">
        <f>[3]Февраль!$G$18</f>
        <v>0</v>
      </c>
    </row>
    <row r="264" spans="1:8" hidden="1" collapsed="1" x14ac:dyDescent="0.25">
      <c r="A264" s="1">
        <f>A260+1</f>
        <v>42413</v>
      </c>
      <c r="B264" s="1"/>
      <c r="C264" s="2">
        <f t="shared" ref="C264:H264" si="42">SUM(C261:C263)</f>
        <v>108620.68965517242</v>
      </c>
      <c r="D264" s="3">
        <f t="shared" si="42"/>
        <v>12750</v>
      </c>
      <c r="E264">
        <f t="shared" si="42"/>
        <v>0</v>
      </c>
      <c r="F264">
        <f t="shared" si="42"/>
        <v>0</v>
      </c>
      <c r="G264">
        <f t="shared" si="42"/>
        <v>1</v>
      </c>
      <c r="H264">
        <f t="shared" si="42"/>
        <v>3</v>
      </c>
    </row>
    <row r="265" spans="1:8" hidden="1" outlineLevel="1" x14ac:dyDescent="0.25">
      <c r="A265" s="1"/>
      <c r="B265" s="1" t="s">
        <v>6</v>
      </c>
      <c r="C265" s="2">
        <f>[1]Февраль!$C$19</f>
        <v>86206.896551724145</v>
      </c>
      <c r="D265" s="3">
        <f>[1]Февраль!$D$19</f>
        <v>0</v>
      </c>
      <c r="E265">
        <f>[1]Февраль!$E$19</f>
        <v>0</v>
      </c>
      <c r="F265">
        <f>[1]Февраль!$F$19</f>
        <v>0</v>
      </c>
      <c r="G265">
        <f>[1]Февраль!$G$19</f>
        <v>0</v>
      </c>
    </row>
    <row r="266" spans="1:8" hidden="1" outlineLevel="1" x14ac:dyDescent="0.25">
      <c r="A266" s="1"/>
      <c r="B266" s="1" t="s">
        <v>7</v>
      </c>
      <c r="C266" s="2">
        <f>[2]Февраль!$C$19</f>
        <v>5172.4137931034484</v>
      </c>
      <c r="D266" s="3">
        <f>[2]Февраль!$D$19</f>
        <v>2250</v>
      </c>
      <c r="E266">
        <f>[2]Февраль!$E$19</f>
        <v>0</v>
      </c>
      <c r="G266">
        <f>[2]Февраль!$F$19</f>
        <v>3</v>
      </c>
      <c r="H266">
        <f>[2]Февраль!$G$19</f>
        <v>9</v>
      </c>
    </row>
    <row r="267" spans="1:8" hidden="1" outlineLevel="1" x14ac:dyDescent="0.25">
      <c r="A267" s="1"/>
      <c r="B267" s="1" t="s">
        <v>8</v>
      </c>
      <c r="C267" s="2">
        <f>[3]Февраль!$C$19</f>
        <v>17241.379310344826</v>
      </c>
      <c r="D267" s="3">
        <f>[3]Февраль!$D$19</f>
        <v>0</v>
      </c>
      <c r="E267">
        <f>[3]Февраль!$E$19</f>
        <v>0</v>
      </c>
      <c r="F267">
        <f>[3]Февраль!$F$19</f>
        <v>0</v>
      </c>
      <c r="G267">
        <f>[3]Февраль!$G$19</f>
        <v>0</v>
      </c>
    </row>
    <row r="268" spans="1:8" hidden="1" collapsed="1" x14ac:dyDescent="0.25">
      <c r="A268" s="1">
        <f>A264+1</f>
        <v>42414</v>
      </c>
      <c r="B268" s="1"/>
      <c r="C268" s="2">
        <f t="shared" ref="C268:H268" si="43">SUM(C265:C267)</f>
        <v>108620.68965517242</v>
      </c>
      <c r="D268" s="3">
        <f t="shared" si="43"/>
        <v>2250</v>
      </c>
      <c r="E268">
        <f t="shared" si="43"/>
        <v>0</v>
      </c>
      <c r="F268">
        <f t="shared" si="43"/>
        <v>0</v>
      </c>
      <c r="G268">
        <f t="shared" si="43"/>
        <v>3</v>
      </c>
      <c r="H268">
        <f t="shared" si="43"/>
        <v>9</v>
      </c>
    </row>
    <row r="269" spans="1:8" hidden="1" outlineLevel="1" x14ac:dyDescent="0.25">
      <c r="A269" s="1"/>
      <c r="B269" s="1" t="s">
        <v>6</v>
      </c>
      <c r="C269" s="2">
        <f>[1]Февраль!$C$20</f>
        <v>86206.896551724145</v>
      </c>
      <c r="D269" s="3">
        <f>[1]Февраль!$D$20</f>
        <v>9000</v>
      </c>
      <c r="E269">
        <f>[1]Февраль!$E$20</f>
        <v>0</v>
      </c>
      <c r="F269">
        <f>[1]Февраль!$F$20</f>
        <v>0</v>
      </c>
      <c r="G269">
        <f>[1]Февраль!$G$20</f>
        <v>3</v>
      </c>
    </row>
    <row r="270" spans="1:8" hidden="1" outlineLevel="1" x14ac:dyDescent="0.25">
      <c r="A270" s="1"/>
      <c r="B270" s="1" t="s">
        <v>7</v>
      </c>
      <c r="C270" s="2">
        <f>[2]Февраль!$C$20</f>
        <v>5172.4137931034484</v>
      </c>
      <c r="D270" s="3">
        <f>[2]Февраль!$D$20</f>
        <v>11250</v>
      </c>
      <c r="E270">
        <f>[2]Февраль!$E$20</f>
        <v>1</v>
      </c>
      <c r="G270">
        <f>[2]Февраль!$F$20</f>
        <v>15</v>
      </c>
      <c r="H270">
        <f>[2]Февраль!$G$20</f>
        <v>45</v>
      </c>
    </row>
    <row r="271" spans="1:8" hidden="1" outlineLevel="1" x14ac:dyDescent="0.25">
      <c r="A271" s="1"/>
      <c r="B271" s="1" t="s">
        <v>8</v>
      </c>
      <c r="C271" s="2">
        <f>[3]Февраль!$C$20</f>
        <v>17241.379310344826</v>
      </c>
      <c r="D271" s="3">
        <f>[3]Февраль!$D$20</f>
        <v>55500</v>
      </c>
      <c r="E271">
        <f>[3]Февраль!$E$20</f>
        <v>2</v>
      </c>
      <c r="F271">
        <f>[3]Февраль!$F$20</f>
        <v>156</v>
      </c>
      <c r="G271">
        <f>[3]Февраль!$G$20</f>
        <v>8</v>
      </c>
    </row>
    <row r="272" spans="1:8" hidden="1" collapsed="1" x14ac:dyDescent="0.25">
      <c r="A272" s="1">
        <f>A268+1</f>
        <v>42415</v>
      </c>
      <c r="B272" s="1"/>
      <c r="C272" s="2">
        <f t="shared" ref="C272:H272" si="44">SUM(C269:C271)</f>
        <v>108620.68965517242</v>
      </c>
      <c r="D272" s="3">
        <f t="shared" si="44"/>
        <v>75750</v>
      </c>
      <c r="E272">
        <f t="shared" si="44"/>
        <v>3</v>
      </c>
      <c r="F272">
        <f t="shared" si="44"/>
        <v>156</v>
      </c>
      <c r="G272">
        <f t="shared" si="44"/>
        <v>26</v>
      </c>
      <c r="H272">
        <f t="shared" si="44"/>
        <v>45</v>
      </c>
    </row>
    <row r="273" spans="1:8" hidden="1" outlineLevel="1" x14ac:dyDescent="0.25">
      <c r="A273" s="1"/>
      <c r="B273" s="1" t="s">
        <v>6</v>
      </c>
      <c r="C273" s="2">
        <f>[1]Февраль!$C$21</f>
        <v>86206.896551724145</v>
      </c>
      <c r="D273" s="3">
        <f>[1]Февраль!$D$21</f>
        <v>102750</v>
      </c>
      <c r="E273">
        <f>[1]Февраль!$E$21</f>
        <v>0</v>
      </c>
      <c r="F273">
        <f>[1]Февраль!$F$21</f>
        <v>0</v>
      </c>
      <c r="G273">
        <f>[1]Февраль!$G$21</f>
        <v>11</v>
      </c>
    </row>
    <row r="274" spans="1:8" hidden="1" outlineLevel="1" x14ac:dyDescent="0.25">
      <c r="A274" s="1"/>
      <c r="B274" s="1" t="s">
        <v>7</v>
      </c>
      <c r="C274" s="2">
        <f>[2]Февраль!$C$21</f>
        <v>5172.4137931034484</v>
      </c>
      <c r="D274" s="3">
        <f>[2]Февраль!$D$21</f>
        <v>750</v>
      </c>
      <c r="E274">
        <f>[2]Февраль!$E$21</f>
        <v>0</v>
      </c>
      <c r="G274">
        <f>[2]Февраль!$F$21</f>
        <v>1</v>
      </c>
      <c r="H274">
        <f>[2]Февраль!$G$21</f>
        <v>3</v>
      </c>
    </row>
    <row r="275" spans="1:8" hidden="1" outlineLevel="1" x14ac:dyDescent="0.25">
      <c r="A275" s="1"/>
      <c r="B275" s="1" t="s">
        <v>8</v>
      </c>
      <c r="C275" s="2">
        <f>[3]Февраль!$C$21</f>
        <v>17241.379310344826</v>
      </c>
      <c r="D275" s="3">
        <f>[3]Февраль!$D$21</f>
        <v>0</v>
      </c>
      <c r="E275">
        <f>[3]Февраль!$E$21</f>
        <v>0</v>
      </c>
      <c r="F275">
        <f>[3]Февраль!$F$21</f>
        <v>0</v>
      </c>
      <c r="G275">
        <f>[3]Февраль!$G$21</f>
        <v>0</v>
      </c>
    </row>
    <row r="276" spans="1:8" hidden="1" collapsed="1" x14ac:dyDescent="0.25">
      <c r="A276" s="1">
        <f>A272+1</f>
        <v>42416</v>
      </c>
      <c r="B276" s="1"/>
      <c r="C276" s="2">
        <f t="shared" ref="C276:H276" si="45">SUM(C273:C275)</f>
        <v>108620.68965517242</v>
      </c>
      <c r="D276" s="3">
        <f t="shared" si="45"/>
        <v>103500</v>
      </c>
      <c r="E276">
        <f t="shared" si="45"/>
        <v>0</v>
      </c>
      <c r="F276">
        <f t="shared" si="45"/>
        <v>0</v>
      </c>
      <c r="G276">
        <f t="shared" si="45"/>
        <v>12</v>
      </c>
      <c r="H276">
        <f t="shared" si="45"/>
        <v>3</v>
      </c>
    </row>
    <row r="277" spans="1:8" hidden="1" outlineLevel="1" x14ac:dyDescent="0.25">
      <c r="A277" s="1"/>
      <c r="B277" s="1" t="s">
        <v>6</v>
      </c>
      <c r="C277" s="2">
        <f>[1]Февраль!$C$22</f>
        <v>86206.896551724145</v>
      </c>
      <c r="D277" s="3">
        <f>[1]Февраль!$D$22</f>
        <v>4500</v>
      </c>
      <c r="E277">
        <f>[1]Февраль!$E$22</f>
        <v>0</v>
      </c>
      <c r="F277">
        <f>[1]Февраль!$F$22</f>
        <v>0</v>
      </c>
      <c r="G277">
        <f>[1]Февраль!$G$22</f>
        <v>1</v>
      </c>
    </row>
    <row r="278" spans="1:8" hidden="1" outlineLevel="1" x14ac:dyDescent="0.25">
      <c r="A278" s="1"/>
      <c r="B278" s="1" t="s">
        <v>7</v>
      </c>
      <c r="C278" s="2">
        <f>[2]Февраль!$C$22</f>
        <v>5172.4137931034484</v>
      </c>
      <c r="D278" s="3">
        <f>[2]Февраль!$D$22</f>
        <v>6750</v>
      </c>
      <c r="E278">
        <f>[2]Февраль!$E$22</f>
        <v>0</v>
      </c>
      <c r="G278">
        <f>[2]Февраль!$F$22</f>
        <v>9</v>
      </c>
      <c r="H278">
        <f>[2]Февраль!$G$22</f>
        <v>27</v>
      </c>
    </row>
    <row r="279" spans="1:8" hidden="1" outlineLevel="1" x14ac:dyDescent="0.25">
      <c r="A279" s="1"/>
      <c r="B279" s="1" t="s">
        <v>8</v>
      </c>
      <c r="C279" s="2">
        <f>[3]Февраль!$C$22</f>
        <v>17241.379310344826</v>
      </c>
      <c r="D279" s="3">
        <f>[3]Февраль!$D$22</f>
        <v>0</v>
      </c>
      <c r="E279">
        <f>[3]Февраль!$E$22</f>
        <v>0</v>
      </c>
      <c r="F279">
        <f>[3]Февраль!$F$22</f>
        <v>0</v>
      </c>
      <c r="G279">
        <f>[3]Февраль!$G$22</f>
        <v>0</v>
      </c>
    </row>
    <row r="280" spans="1:8" hidden="1" collapsed="1" x14ac:dyDescent="0.25">
      <c r="A280" s="1">
        <f>A276+1</f>
        <v>42417</v>
      </c>
      <c r="B280" s="1"/>
      <c r="C280" s="2">
        <f t="shared" ref="C280:H280" si="46">SUM(C277:C279)</f>
        <v>108620.68965517242</v>
      </c>
      <c r="D280" s="3">
        <f t="shared" si="46"/>
        <v>11250</v>
      </c>
      <c r="E280">
        <f t="shared" si="46"/>
        <v>0</v>
      </c>
      <c r="F280">
        <f t="shared" si="46"/>
        <v>0</v>
      </c>
      <c r="G280">
        <f t="shared" si="46"/>
        <v>10</v>
      </c>
      <c r="H280">
        <f t="shared" si="46"/>
        <v>27</v>
      </c>
    </row>
    <row r="281" spans="1:8" hidden="1" outlineLevel="1" x14ac:dyDescent="0.25">
      <c r="A281" s="1"/>
      <c r="B281" s="1" t="s">
        <v>6</v>
      </c>
      <c r="C281" s="2">
        <f>[1]Февраль!$C$23</f>
        <v>86206.896551724145</v>
      </c>
      <c r="D281" s="3">
        <f>[1]Февраль!$D$23</f>
        <v>0</v>
      </c>
      <c r="E281">
        <f>[1]Февраль!$E$23</f>
        <v>0</v>
      </c>
      <c r="F281">
        <f>[1]Февраль!$F$23</f>
        <v>0</v>
      </c>
      <c r="G281">
        <f>[1]Февраль!$G$23</f>
        <v>0</v>
      </c>
    </row>
    <row r="282" spans="1:8" hidden="1" outlineLevel="1" x14ac:dyDescent="0.25">
      <c r="A282" s="1"/>
      <c r="B282" s="1" t="s">
        <v>7</v>
      </c>
      <c r="C282" s="2">
        <f>[2]Февраль!$C$23</f>
        <v>5172.4137931034484</v>
      </c>
      <c r="D282" s="3">
        <f>[2]Февраль!$D$23</f>
        <v>4500</v>
      </c>
      <c r="E282">
        <f>[2]Февраль!$E$23</f>
        <v>1</v>
      </c>
      <c r="G282">
        <f>[2]Февраль!$F$23</f>
        <v>6</v>
      </c>
      <c r="H282">
        <f>[2]Февраль!$G$23</f>
        <v>18</v>
      </c>
    </row>
    <row r="283" spans="1:8" hidden="1" outlineLevel="1" x14ac:dyDescent="0.25">
      <c r="A283" s="1"/>
      <c r="B283" s="1" t="s">
        <v>8</v>
      </c>
      <c r="C283" s="2">
        <f>[3]Февраль!$C$23</f>
        <v>17241.379310344826</v>
      </c>
      <c r="D283" s="3">
        <f>[3]Февраль!$D$23</f>
        <v>30000</v>
      </c>
      <c r="E283">
        <f>[3]Февраль!$E$23</f>
        <v>1</v>
      </c>
      <c r="F283">
        <f>[3]Февраль!$F$23</f>
        <v>78</v>
      </c>
      <c r="G283">
        <f>[3]Февраль!$G$23</f>
        <v>4</v>
      </c>
    </row>
    <row r="284" spans="1:8" hidden="1" collapsed="1" x14ac:dyDescent="0.25">
      <c r="A284" s="1">
        <f>A280+1</f>
        <v>42418</v>
      </c>
      <c r="B284" s="1"/>
      <c r="C284" s="2">
        <f t="shared" ref="C284:H284" si="47">SUM(C281:C283)</f>
        <v>108620.68965517242</v>
      </c>
      <c r="D284" s="3">
        <f t="shared" si="47"/>
        <v>34500</v>
      </c>
      <c r="E284">
        <f t="shared" si="47"/>
        <v>2</v>
      </c>
      <c r="F284">
        <f t="shared" si="47"/>
        <v>78</v>
      </c>
      <c r="G284">
        <f t="shared" si="47"/>
        <v>10</v>
      </c>
      <c r="H284">
        <f t="shared" si="47"/>
        <v>18</v>
      </c>
    </row>
    <row r="285" spans="1:8" hidden="1" outlineLevel="1" x14ac:dyDescent="0.25">
      <c r="A285" s="1"/>
      <c r="B285" s="1" t="s">
        <v>6</v>
      </c>
      <c r="C285" s="2">
        <f>[1]Февраль!$C$24</f>
        <v>86206.896551724145</v>
      </c>
      <c r="D285" s="3">
        <f>[1]Февраль!$D$24</f>
        <v>105600</v>
      </c>
      <c r="E285">
        <f>[1]Февраль!$E$24</f>
        <v>0</v>
      </c>
      <c r="F285">
        <f>[1]Февраль!$F$24</f>
        <v>0</v>
      </c>
      <c r="G285">
        <f>[1]Февраль!$G$24</f>
        <v>12</v>
      </c>
    </row>
    <row r="286" spans="1:8" hidden="1" outlineLevel="1" x14ac:dyDescent="0.25">
      <c r="A286" s="1"/>
      <c r="B286" s="1" t="s">
        <v>7</v>
      </c>
      <c r="C286" s="2">
        <f>[2]Февраль!$C$24</f>
        <v>5172.4137931034484</v>
      </c>
      <c r="D286" s="3">
        <f>[2]Февраль!$D$24</f>
        <v>27750</v>
      </c>
      <c r="E286">
        <f>[2]Февраль!$E$24</f>
        <v>2</v>
      </c>
      <c r="G286">
        <f>[2]Февраль!$F$24</f>
        <v>37</v>
      </c>
      <c r="H286">
        <f>[2]Февраль!$G$24</f>
        <v>111</v>
      </c>
    </row>
    <row r="287" spans="1:8" hidden="1" outlineLevel="1" x14ac:dyDescent="0.25">
      <c r="A287" s="1"/>
      <c r="B287" s="1" t="s">
        <v>8</v>
      </c>
      <c r="C287" s="2">
        <f>[3]Февраль!$C$24</f>
        <v>17241.379310344826</v>
      </c>
      <c r="D287" s="3">
        <f>[3]Февраль!$D$24</f>
        <v>0</v>
      </c>
      <c r="E287">
        <f>[3]Февраль!$E$24</f>
        <v>0</v>
      </c>
      <c r="F287">
        <f>[3]Февраль!$F$24</f>
        <v>0</v>
      </c>
      <c r="G287">
        <f>[3]Февраль!$G$24</f>
        <v>0</v>
      </c>
    </row>
    <row r="288" spans="1:8" hidden="1" collapsed="1" x14ac:dyDescent="0.25">
      <c r="A288" s="1">
        <f>A284+1</f>
        <v>42419</v>
      </c>
      <c r="B288" s="1"/>
      <c r="C288" s="2">
        <f t="shared" ref="C288:H288" si="48">SUM(C285:C287)</f>
        <v>108620.68965517242</v>
      </c>
      <c r="D288" s="3">
        <f t="shared" si="48"/>
        <v>133350</v>
      </c>
      <c r="E288">
        <f t="shared" si="48"/>
        <v>2</v>
      </c>
      <c r="F288">
        <f t="shared" si="48"/>
        <v>0</v>
      </c>
      <c r="G288">
        <f t="shared" si="48"/>
        <v>49</v>
      </c>
      <c r="H288">
        <f t="shared" si="48"/>
        <v>111</v>
      </c>
    </row>
    <row r="289" spans="1:8" hidden="1" outlineLevel="1" x14ac:dyDescent="0.25">
      <c r="A289" s="1"/>
      <c r="B289" s="1" t="s">
        <v>6</v>
      </c>
      <c r="C289" s="2">
        <f>[1]Февраль!$C$25</f>
        <v>86206.896551724145</v>
      </c>
      <c r="D289" s="3">
        <f>[1]Февраль!$D$25</f>
        <v>0</v>
      </c>
      <c r="E289">
        <f>[1]Февраль!$E$25</f>
        <v>0</v>
      </c>
      <c r="F289">
        <f>[1]Февраль!$F$25</f>
        <v>0</v>
      </c>
      <c r="G289">
        <f>[1]Февраль!$G$25</f>
        <v>0</v>
      </c>
    </row>
    <row r="290" spans="1:8" hidden="1" outlineLevel="1" x14ac:dyDescent="0.25">
      <c r="A290" s="1"/>
      <c r="B290" s="1" t="s">
        <v>7</v>
      </c>
      <c r="C290" s="2">
        <f>[2]Февраль!$C$25</f>
        <v>5172.4137931034484</v>
      </c>
      <c r="D290" s="3">
        <f>[2]Февраль!$D$25</f>
        <v>6000</v>
      </c>
      <c r="E290">
        <f>[2]Февраль!$E$25</f>
        <v>0</v>
      </c>
      <c r="G290">
        <f>[2]Февраль!$F$25</f>
        <v>8</v>
      </c>
      <c r="H290">
        <f>[2]Февраль!$G$25</f>
        <v>24</v>
      </c>
    </row>
    <row r="291" spans="1:8" hidden="1" outlineLevel="1" x14ac:dyDescent="0.25">
      <c r="A291" s="1"/>
      <c r="B291" s="1" t="s">
        <v>8</v>
      </c>
      <c r="C291" s="2">
        <f>[3]Февраль!$C$25</f>
        <v>17241.379310344826</v>
      </c>
      <c r="D291" s="3">
        <f>[3]Февраль!$D$25</f>
        <v>0</v>
      </c>
      <c r="E291">
        <f>[3]Февраль!$E$25</f>
        <v>0</v>
      </c>
      <c r="F291">
        <f>[3]Февраль!$F$25</f>
        <v>0</v>
      </c>
      <c r="G291">
        <f>[3]Февраль!$G$25</f>
        <v>0</v>
      </c>
    </row>
    <row r="292" spans="1:8" hidden="1" collapsed="1" x14ac:dyDescent="0.25">
      <c r="A292" s="1">
        <f>A288+1</f>
        <v>42420</v>
      </c>
      <c r="B292" s="1"/>
      <c r="C292" s="2">
        <f t="shared" ref="C292:H292" si="49">SUM(C289:C291)</f>
        <v>108620.68965517242</v>
      </c>
      <c r="D292" s="3">
        <f t="shared" si="49"/>
        <v>6000</v>
      </c>
      <c r="E292">
        <f t="shared" si="49"/>
        <v>0</v>
      </c>
      <c r="F292">
        <f t="shared" si="49"/>
        <v>0</v>
      </c>
      <c r="G292">
        <f t="shared" si="49"/>
        <v>8</v>
      </c>
      <c r="H292">
        <f t="shared" si="49"/>
        <v>24</v>
      </c>
    </row>
    <row r="293" spans="1:8" hidden="1" outlineLevel="1" x14ac:dyDescent="0.25">
      <c r="A293" s="1"/>
      <c r="B293" s="1" t="s">
        <v>6</v>
      </c>
      <c r="C293" s="2">
        <f>[1]Февраль!$C$26</f>
        <v>86206.896551724145</v>
      </c>
      <c r="D293" s="3">
        <f>[1]Февраль!$D$26</f>
        <v>0</v>
      </c>
      <c r="E293">
        <f>[1]Февраль!$E$26</f>
        <v>0</v>
      </c>
      <c r="F293">
        <f>[1]Февраль!$F$26</f>
        <v>0</v>
      </c>
      <c r="G293">
        <f>[1]Февраль!$G$26</f>
        <v>0</v>
      </c>
    </row>
    <row r="294" spans="1:8" hidden="1" outlineLevel="1" x14ac:dyDescent="0.25">
      <c r="A294" s="1"/>
      <c r="B294" s="1" t="s">
        <v>7</v>
      </c>
      <c r="C294" s="2">
        <f>[2]Февраль!$C$26</f>
        <v>5172.4137931034484</v>
      </c>
      <c r="D294" s="3">
        <f>[2]Февраль!$D$26</f>
        <v>3750</v>
      </c>
      <c r="E294">
        <f>[2]Февраль!$E$26</f>
        <v>0</v>
      </c>
      <c r="G294">
        <f>[2]Февраль!$F$26</f>
        <v>5</v>
      </c>
      <c r="H294">
        <f>[2]Февраль!$G$26</f>
        <v>15</v>
      </c>
    </row>
    <row r="295" spans="1:8" hidden="1" outlineLevel="1" x14ac:dyDescent="0.25">
      <c r="A295" s="1"/>
      <c r="B295" s="1" t="s">
        <v>8</v>
      </c>
      <c r="C295" s="2">
        <f>[3]Февраль!$C$26</f>
        <v>17241.379310344826</v>
      </c>
      <c r="D295" s="3">
        <f>[3]Февраль!$D$26</f>
        <v>0</v>
      </c>
      <c r="E295">
        <f>[3]Февраль!$E$26</f>
        <v>0</v>
      </c>
      <c r="F295">
        <f>[3]Февраль!$F$26</f>
        <v>0</v>
      </c>
      <c r="G295">
        <f>[3]Февраль!$G$26</f>
        <v>0</v>
      </c>
    </row>
    <row r="296" spans="1:8" hidden="1" collapsed="1" x14ac:dyDescent="0.25">
      <c r="A296" s="1">
        <f>A292+1</f>
        <v>42421</v>
      </c>
      <c r="B296" s="1"/>
      <c r="C296" s="2">
        <f t="shared" ref="C296:H296" si="50">SUM(C293:C295)</f>
        <v>108620.68965517242</v>
      </c>
      <c r="D296" s="3">
        <f t="shared" si="50"/>
        <v>3750</v>
      </c>
      <c r="E296">
        <f t="shared" si="50"/>
        <v>0</v>
      </c>
      <c r="F296">
        <f t="shared" si="50"/>
        <v>0</v>
      </c>
      <c r="G296">
        <f t="shared" si="50"/>
        <v>5</v>
      </c>
      <c r="H296">
        <f t="shared" si="50"/>
        <v>15</v>
      </c>
    </row>
    <row r="297" spans="1:8" hidden="1" outlineLevel="1" x14ac:dyDescent="0.25">
      <c r="A297" s="1"/>
      <c r="B297" s="1" t="s">
        <v>6</v>
      </c>
      <c r="C297" s="2">
        <f>[1]Февраль!$C$27</f>
        <v>86206.896551724145</v>
      </c>
      <c r="D297" s="3">
        <f>[1]Февраль!$D$27</f>
        <v>0</v>
      </c>
      <c r="E297">
        <f>[1]Февраль!$E$27</f>
        <v>0</v>
      </c>
      <c r="F297">
        <f>[1]Февраль!$F$27</f>
        <v>0</v>
      </c>
      <c r="G297">
        <f>[1]Февраль!$G$27</f>
        <v>0</v>
      </c>
    </row>
    <row r="298" spans="1:8" hidden="1" outlineLevel="1" x14ac:dyDescent="0.25">
      <c r="A298" s="1"/>
      <c r="B298" s="1" t="s">
        <v>7</v>
      </c>
      <c r="C298" s="2">
        <f>[2]Февраль!$C$27</f>
        <v>5172.4137931034484</v>
      </c>
      <c r="D298" s="3">
        <f>[2]Февраль!$D$27</f>
        <v>3750</v>
      </c>
      <c r="E298">
        <f>[2]Февраль!$E$27</f>
        <v>0</v>
      </c>
      <c r="G298">
        <f>[2]Февраль!$F$27</f>
        <v>5</v>
      </c>
      <c r="H298">
        <f>[2]Февраль!$G$27</f>
        <v>15</v>
      </c>
    </row>
    <row r="299" spans="1:8" hidden="1" outlineLevel="1" x14ac:dyDescent="0.25">
      <c r="A299" s="1"/>
      <c r="B299" s="1" t="s">
        <v>8</v>
      </c>
      <c r="C299" s="2">
        <f>[3]Февраль!$C$27</f>
        <v>17241.379310344826</v>
      </c>
      <c r="D299" s="3">
        <f>[3]Февраль!$D$27</f>
        <v>0</v>
      </c>
      <c r="E299">
        <f>[3]Февраль!$E$27</f>
        <v>1</v>
      </c>
      <c r="F299">
        <f>[3]Февраль!$F$27</f>
        <v>78</v>
      </c>
      <c r="G299">
        <f>[3]Февраль!$G$27</f>
        <v>0</v>
      </c>
    </row>
    <row r="300" spans="1:8" hidden="1" collapsed="1" x14ac:dyDescent="0.25">
      <c r="A300" s="1">
        <f>A296+1</f>
        <v>42422</v>
      </c>
      <c r="B300" s="1"/>
      <c r="C300" s="2">
        <f t="shared" ref="C300:H300" si="51">SUM(C297:C299)</f>
        <v>108620.68965517242</v>
      </c>
      <c r="D300" s="3">
        <f t="shared" si="51"/>
        <v>3750</v>
      </c>
      <c r="E300">
        <f t="shared" si="51"/>
        <v>1</v>
      </c>
      <c r="F300">
        <f t="shared" si="51"/>
        <v>78</v>
      </c>
      <c r="G300">
        <f t="shared" si="51"/>
        <v>5</v>
      </c>
      <c r="H300">
        <f t="shared" si="51"/>
        <v>15</v>
      </c>
    </row>
    <row r="301" spans="1:8" hidden="1" outlineLevel="1" x14ac:dyDescent="0.25">
      <c r="A301" s="1"/>
      <c r="B301" s="1" t="s">
        <v>6</v>
      </c>
      <c r="C301" s="2">
        <f>[1]Февраль!$C$28</f>
        <v>86206.896551724145</v>
      </c>
      <c r="D301" s="3">
        <f>[1]Февраль!$D$28</f>
        <v>0</v>
      </c>
      <c r="E301">
        <f>[1]Февраль!$E$28</f>
        <v>0</v>
      </c>
      <c r="F301">
        <f>[1]Февраль!$F$28</f>
        <v>0</v>
      </c>
      <c r="G301">
        <f>[1]Февраль!$G$28</f>
        <v>0</v>
      </c>
    </row>
    <row r="302" spans="1:8" hidden="1" outlineLevel="1" x14ac:dyDescent="0.25">
      <c r="A302" s="1"/>
      <c r="B302" s="1" t="s">
        <v>7</v>
      </c>
      <c r="C302" s="2">
        <f>[2]Февраль!$C$28</f>
        <v>5172.4137931034484</v>
      </c>
      <c r="D302" s="3">
        <f>[2]Февраль!$D$28</f>
        <v>4500</v>
      </c>
      <c r="E302">
        <f>[2]Февраль!$E$28</f>
        <v>0</v>
      </c>
      <c r="G302">
        <f>[2]Февраль!$F$28</f>
        <v>6</v>
      </c>
      <c r="H302">
        <f>[2]Февраль!$G$28</f>
        <v>18</v>
      </c>
    </row>
    <row r="303" spans="1:8" hidden="1" outlineLevel="1" x14ac:dyDescent="0.25">
      <c r="A303" s="1"/>
      <c r="B303" s="1" t="s">
        <v>8</v>
      </c>
      <c r="C303" s="2">
        <f>[3]Февраль!$C$28</f>
        <v>17241.379310344826</v>
      </c>
      <c r="D303" s="3">
        <f>[3]Февраль!$D$28</f>
        <v>0</v>
      </c>
      <c r="E303">
        <f>[3]Февраль!$E$28</f>
        <v>0</v>
      </c>
      <c r="F303">
        <f>[3]Февраль!$F$28</f>
        <v>0</v>
      </c>
      <c r="G303">
        <f>[3]Февраль!$G$28</f>
        <v>0</v>
      </c>
    </row>
    <row r="304" spans="1:8" hidden="1" collapsed="1" x14ac:dyDescent="0.25">
      <c r="A304" s="1">
        <f>A300+1</f>
        <v>42423</v>
      </c>
      <c r="B304" s="1"/>
      <c r="C304" s="2">
        <f t="shared" ref="C304:H304" si="52">SUM(C301:C303)</f>
        <v>108620.68965517242</v>
      </c>
      <c r="D304" s="3">
        <f t="shared" si="52"/>
        <v>4500</v>
      </c>
      <c r="E304">
        <f t="shared" si="52"/>
        <v>0</v>
      </c>
      <c r="F304">
        <f t="shared" si="52"/>
        <v>0</v>
      </c>
      <c r="G304">
        <f t="shared" si="52"/>
        <v>6</v>
      </c>
      <c r="H304">
        <f t="shared" si="52"/>
        <v>18</v>
      </c>
    </row>
    <row r="305" spans="1:8" hidden="1" outlineLevel="1" x14ac:dyDescent="0.25">
      <c r="A305" s="1"/>
      <c r="B305" s="1" t="s">
        <v>6</v>
      </c>
      <c r="C305" s="2">
        <f>[1]Февраль!$C$29</f>
        <v>86206.896551724145</v>
      </c>
      <c r="D305" s="3">
        <f>[1]Февраль!$D$29</f>
        <v>6150</v>
      </c>
      <c r="E305">
        <f>[1]Февраль!$E$29</f>
        <v>0</v>
      </c>
      <c r="F305">
        <f>[1]Февраль!$F$29</f>
        <v>0</v>
      </c>
      <c r="G305">
        <f>[1]Февраль!$G$29</f>
        <v>2</v>
      </c>
    </row>
    <row r="306" spans="1:8" hidden="1" outlineLevel="1" x14ac:dyDescent="0.25">
      <c r="A306" s="1"/>
      <c r="B306" s="1" t="s">
        <v>7</v>
      </c>
      <c r="C306" s="2">
        <f>[2]Февраль!$C$29</f>
        <v>5172.4137931034484</v>
      </c>
      <c r="D306" s="3">
        <f>[2]Февраль!$D$29</f>
        <v>6000</v>
      </c>
      <c r="E306">
        <f>[2]Февраль!$E$29</f>
        <v>1</v>
      </c>
      <c r="G306">
        <f>[2]Февраль!$F$29</f>
        <v>8</v>
      </c>
      <c r="H306">
        <f>[2]Февраль!$G$29</f>
        <v>24</v>
      </c>
    </row>
    <row r="307" spans="1:8" hidden="1" outlineLevel="1" x14ac:dyDescent="0.25">
      <c r="A307" s="1"/>
      <c r="B307" s="1" t="s">
        <v>8</v>
      </c>
      <c r="C307" s="2">
        <f>[3]Февраль!$C$29</f>
        <v>17241.379310344826</v>
      </c>
      <c r="D307" s="3">
        <f>[3]Февраль!$D$29</f>
        <v>0</v>
      </c>
      <c r="E307">
        <f>[3]Февраль!$E$29</f>
        <v>0</v>
      </c>
      <c r="F307">
        <f>[3]Февраль!$F$29</f>
        <v>0</v>
      </c>
      <c r="G307">
        <f>[3]Февраль!$G$29</f>
        <v>0</v>
      </c>
    </row>
    <row r="308" spans="1:8" hidden="1" collapsed="1" x14ac:dyDescent="0.25">
      <c r="A308" s="1">
        <f>A304+1</f>
        <v>42424</v>
      </c>
      <c r="B308" s="1"/>
      <c r="C308" s="2">
        <f t="shared" ref="C308:H308" si="53">SUM(C305:C307)</f>
        <v>108620.68965517242</v>
      </c>
      <c r="D308" s="3">
        <f t="shared" si="53"/>
        <v>12150</v>
      </c>
      <c r="E308">
        <f t="shared" si="53"/>
        <v>1</v>
      </c>
      <c r="F308">
        <f t="shared" si="53"/>
        <v>0</v>
      </c>
      <c r="G308">
        <f t="shared" si="53"/>
        <v>10</v>
      </c>
      <c r="H308">
        <f t="shared" si="53"/>
        <v>24</v>
      </c>
    </row>
    <row r="309" spans="1:8" hidden="1" outlineLevel="1" x14ac:dyDescent="0.25">
      <c r="A309" s="1"/>
      <c r="B309" s="1" t="s">
        <v>6</v>
      </c>
      <c r="C309" s="2">
        <f>[1]Февраль!$C$30</f>
        <v>86206.896551724145</v>
      </c>
      <c r="D309" s="3">
        <f>[1]Февраль!$D$30</f>
        <v>271950</v>
      </c>
      <c r="E309">
        <f>[1]Февраль!$E$30</f>
        <v>0</v>
      </c>
      <c r="F309">
        <f>[1]Февраль!$F$30</f>
        <v>0</v>
      </c>
      <c r="G309">
        <f>[1]Февраль!$G$30</f>
        <v>17</v>
      </c>
    </row>
    <row r="310" spans="1:8" hidden="1" outlineLevel="1" x14ac:dyDescent="0.25">
      <c r="A310" s="1"/>
      <c r="B310" s="1" t="s">
        <v>7</v>
      </c>
      <c r="C310" s="2">
        <f>[2]Февраль!$C$30</f>
        <v>5172.4137931034484</v>
      </c>
      <c r="D310" s="3">
        <f>[2]Февраль!$D$30</f>
        <v>3000</v>
      </c>
      <c r="E310">
        <f>[2]Февраль!$E$30</f>
        <v>0</v>
      </c>
      <c r="G310">
        <f>[2]Февраль!$F$30</f>
        <v>4</v>
      </c>
      <c r="H310">
        <f>[2]Февраль!$G$30</f>
        <v>12</v>
      </c>
    </row>
    <row r="311" spans="1:8" hidden="1" outlineLevel="1" x14ac:dyDescent="0.25">
      <c r="A311" s="1"/>
      <c r="B311" s="1" t="s">
        <v>8</v>
      </c>
      <c r="C311" s="2">
        <f>[3]Февраль!$C$30</f>
        <v>17241.379310344826</v>
      </c>
      <c r="D311" s="3">
        <f>[3]Февраль!$D$30</f>
        <v>91500</v>
      </c>
      <c r="E311">
        <f>[3]Февраль!$E$30</f>
        <v>1</v>
      </c>
      <c r="F311">
        <f>[3]Февраль!$F$30</f>
        <v>78</v>
      </c>
      <c r="G311">
        <f>[3]Февраль!$G$30</f>
        <v>9</v>
      </c>
    </row>
    <row r="312" spans="1:8" hidden="1" collapsed="1" x14ac:dyDescent="0.25">
      <c r="A312" s="1">
        <f>A308+1</f>
        <v>42425</v>
      </c>
      <c r="B312" s="1"/>
      <c r="C312" s="2">
        <f t="shared" ref="C312:H312" si="54">SUM(C309:C311)</f>
        <v>108620.68965517242</v>
      </c>
      <c r="D312" s="3">
        <f t="shared" si="54"/>
        <v>366450</v>
      </c>
      <c r="E312">
        <f t="shared" si="54"/>
        <v>1</v>
      </c>
      <c r="F312">
        <f t="shared" si="54"/>
        <v>78</v>
      </c>
      <c r="G312">
        <f t="shared" si="54"/>
        <v>30</v>
      </c>
      <c r="H312">
        <f t="shared" si="54"/>
        <v>12</v>
      </c>
    </row>
    <row r="313" spans="1:8" hidden="1" outlineLevel="1" x14ac:dyDescent="0.25">
      <c r="A313" s="1"/>
      <c r="B313" s="1" t="s">
        <v>6</v>
      </c>
      <c r="C313" s="2">
        <f>[1]Февраль!$C$31</f>
        <v>86206.896551724145</v>
      </c>
      <c r="D313" s="3">
        <f>[1]Февраль!$D$31</f>
        <v>271950</v>
      </c>
      <c r="E313">
        <f>[1]Февраль!$E$31</f>
        <v>0</v>
      </c>
      <c r="F313">
        <f>[1]Февраль!$F$31</f>
        <v>0</v>
      </c>
      <c r="G313">
        <f>[1]Февраль!$G$31</f>
        <v>6</v>
      </c>
    </row>
    <row r="314" spans="1:8" hidden="1" outlineLevel="1" x14ac:dyDescent="0.25">
      <c r="A314" s="1"/>
      <c r="B314" s="1" t="s">
        <v>7</v>
      </c>
      <c r="C314" s="2">
        <f>[2]Февраль!$C$31</f>
        <v>5172.4137931034484</v>
      </c>
      <c r="D314" s="3">
        <f>[2]Февраль!$D$31</f>
        <v>3750</v>
      </c>
      <c r="E314">
        <f>[2]Февраль!$E$31</f>
        <v>2</v>
      </c>
      <c r="G314">
        <f>[2]Февраль!$F$31</f>
        <v>5</v>
      </c>
      <c r="H314">
        <f>[2]Февраль!$G$31</f>
        <v>15</v>
      </c>
    </row>
    <row r="315" spans="1:8" hidden="1" outlineLevel="1" x14ac:dyDescent="0.25">
      <c r="A315" s="1"/>
      <c r="B315" s="1" t="s">
        <v>8</v>
      </c>
      <c r="C315" s="2">
        <f>[3]Февраль!$C$31</f>
        <v>17241.379310344826</v>
      </c>
      <c r="D315" s="3">
        <f>[3]Февраль!$D$31</f>
        <v>0</v>
      </c>
      <c r="E315">
        <f>[3]Февраль!$E$31</f>
        <v>0</v>
      </c>
      <c r="F315">
        <f>[3]Февраль!$F$31</f>
        <v>0</v>
      </c>
      <c r="G315">
        <f>[3]Февраль!$G$31</f>
        <v>0</v>
      </c>
    </row>
    <row r="316" spans="1:8" hidden="1" collapsed="1" x14ac:dyDescent="0.25">
      <c r="A316" s="1">
        <f>A312+1</f>
        <v>42426</v>
      </c>
      <c r="B316" s="1"/>
      <c r="C316" s="2">
        <f t="shared" ref="C316:H316" si="55">SUM(C313:C315)</f>
        <v>108620.68965517242</v>
      </c>
      <c r="D316" s="3">
        <f t="shared" si="55"/>
        <v>275700</v>
      </c>
      <c r="E316">
        <f t="shared" si="55"/>
        <v>2</v>
      </c>
      <c r="F316">
        <f t="shared" si="55"/>
        <v>0</v>
      </c>
      <c r="G316">
        <f t="shared" si="55"/>
        <v>11</v>
      </c>
      <c r="H316">
        <f t="shared" si="55"/>
        <v>15</v>
      </c>
    </row>
    <row r="317" spans="1:8" hidden="1" outlineLevel="1" x14ac:dyDescent="0.25">
      <c r="A317" s="1"/>
      <c r="B317" s="1" t="s">
        <v>6</v>
      </c>
      <c r="C317" s="2">
        <f>[1]Февраль!$C$32</f>
        <v>86206.896551724145</v>
      </c>
      <c r="D317" s="3">
        <f>[1]Февраль!$D$32</f>
        <v>0</v>
      </c>
      <c r="E317">
        <f>[1]Февраль!$E$32</f>
        <v>0</v>
      </c>
      <c r="F317">
        <f>[1]Февраль!$F$32</f>
        <v>0</v>
      </c>
      <c r="G317">
        <f>[1]Февраль!$G$32</f>
        <v>0</v>
      </c>
    </row>
    <row r="318" spans="1:8" hidden="1" outlineLevel="1" x14ac:dyDescent="0.25">
      <c r="A318" s="1"/>
      <c r="B318" s="1" t="s">
        <v>7</v>
      </c>
      <c r="C318" s="2">
        <f>[2]Февраль!$C$32</f>
        <v>5172.4137931034484</v>
      </c>
      <c r="D318" s="3">
        <f>[2]Февраль!$D$32</f>
        <v>4500</v>
      </c>
      <c r="E318">
        <f>[2]Февраль!$E$32</f>
        <v>0</v>
      </c>
      <c r="G318">
        <f>[2]Февраль!$F$32</f>
        <v>6</v>
      </c>
      <c r="H318">
        <f>[2]Февраль!$G$32</f>
        <v>18</v>
      </c>
    </row>
    <row r="319" spans="1:8" hidden="1" outlineLevel="1" x14ac:dyDescent="0.25">
      <c r="A319" s="1"/>
      <c r="B319" s="1" t="s">
        <v>8</v>
      </c>
      <c r="C319" s="2">
        <f>[3]Февраль!$C$32</f>
        <v>17241.379310344826</v>
      </c>
      <c r="D319" s="3">
        <f>[3]Февраль!$D$32</f>
        <v>0</v>
      </c>
      <c r="E319">
        <f>[3]Февраль!$E$32</f>
        <v>0</v>
      </c>
      <c r="F319">
        <f>[3]Февраль!$F$32</f>
        <v>0</v>
      </c>
      <c r="G319">
        <f>[3]Февраль!$G$32</f>
        <v>0</v>
      </c>
    </row>
    <row r="320" spans="1:8" hidden="1" collapsed="1" x14ac:dyDescent="0.25">
      <c r="A320" s="1">
        <f>A316+1</f>
        <v>42427</v>
      </c>
      <c r="B320" s="1"/>
      <c r="C320" s="2">
        <f t="shared" ref="C320:H320" si="56">SUM(C317:C319)</f>
        <v>108620.68965517242</v>
      </c>
      <c r="D320" s="3">
        <f t="shared" si="56"/>
        <v>4500</v>
      </c>
      <c r="E320">
        <f t="shared" si="56"/>
        <v>0</v>
      </c>
      <c r="F320">
        <f t="shared" si="56"/>
        <v>0</v>
      </c>
      <c r="G320">
        <f t="shared" si="56"/>
        <v>6</v>
      </c>
      <c r="H320">
        <f t="shared" si="56"/>
        <v>18</v>
      </c>
    </row>
    <row r="321" spans="1:8" hidden="1" outlineLevel="1" x14ac:dyDescent="0.25">
      <c r="A321" s="1"/>
      <c r="B321" s="1" t="s">
        <v>6</v>
      </c>
      <c r="C321" s="2">
        <f>[1]Февраль!$C$33</f>
        <v>86206.896551724145</v>
      </c>
      <c r="D321" s="3">
        <f>[1]Февраль!$D$33</f>
        <v>0</v>
      </c>
      <c r="E321">
        <f>[1]Февраль!$E$33</f>
        <v>0</v>
      </c>
      <c r="F321">
        <f>[1]Февраль!$F$33</f>
        <v>0</v>
      </c>
      <c r="G321">
        <f>[1]Февраль!$G$33</f>
        <v>0</v>
      </c>
    </row>
    <row r="322" spans="1:8" hidden="1" outlineLevel="1" x14ac:dyDescent="0.25">
      <c r="A322" s="1"/>
      <c r="B322" s="1" t="s">
        <v>7</v>
      </c>
      <c r="C322" s="2">
        <f>[2]Февраль!$C$33</f>
        <v>5172.4137931034484</v>
      </c>
      <c r="D322" s="3">
        <f>[2]Февраль!$D$33</f>
        <v>3000</v>
      </c>
      <c r="E322">
        <f>[2]Февраль!$E$33</f>
        <v>0</v>
      </c>
      <c r="G322">
        <f>[2]Февраль!$F$33</f>
        <v>4</v>
      </c>
      <c r="H322">
        <f>[2]Февраль!$G$33</f>
        <v>12</v>
      </c>
    </row>
    <row r="323" spans="1:8" hidden="1" outlineLevel="1" x14ac:dyDescent="0.25">
      <c r="A323" s="1"/>
      <c r="B323" s="1" t="s">
        <v>8</v>
      </c>
      <c r="C323" s="2">
        <f>[3]Февраль!$C$33</f>
        <v>17241.379310344826</v>
      </c>
      <c r="D323" s="3">
        <f>[3]Февраль!$D$33</f>
        <v>0</v>
      </c>
      <c r="E323">
        <f>[3]Февраль!$E$33</f>
        <v>0</v>
      </c>
      <c r="F323">
        <f>[3]Февраль!$F$33</f>
        <v>0</v>
      </c>
      <c r="G323">
        <f>[3]Февраль!$G$33</f>
        <v>0</v>
      </c>
    </row>
    <row r="324" spans="1:8" hidden="1" collapsed="1" x14ac:dyDescent="0.25">
      <c r="A324" s="1">
        <f>A320+1</f>
        <v>42428</v>
      </c>
      <c r="B324" s="1"/>
      <c r="C324" s="2">
        <f t="shared" ref="C324:H324" si="57">SUM(C321:C323)</f>
        <v>108620.68965517242</v>
      </c>
      <c r="D324" s="3">
        <f t="shared" si="57"/>
        <v>3000</v>
      </c>
      <c r="E324">
        <f t="shared" si="57"/>
        <v>0</v>
      </c>
      <c r="F324">
        <f t="shared" si="57"/>
        <v>0</v>
      </c>
      <c r="G324">
        <f t="shared" si="57"/>
        <v>4</v>
      </c>
      <c r="H324">
        <f t="shared" si="57"/>
        <v>12</v>
      </c>
    </row>
    <row r="325" spans="1:8" hidden="1" outlineLevel="1" x14ac:dyDescent="0.25">
      <c r="A325" s="1"/>
      <c r="B325" s="1" t="s">
        <v>6</v>
      </c>
      <c r="C325" s="2">
        <f>[1]Февраль!$C$34</f>
        <v>86206.896551724145</v>
      </c>
      <c r="D325" s="3">
        <f>[1]Февраль!$D$34</f>
        <v>27000</v>
      </c>
      <c r="E325">
        <f>[1]Февраль!$E$34</f>
        <v>0</v>
      </c>
      <c r="F325">
        <f>[1]Февраль!$F$34</f>
        <v>0</v>
      </c>
      <c r="G325">
        <f>[1]Февраль!$G$34</f>
        <v>6</v>
      </c>
    </row>
    <row r="326" spans="1:8" hidden="1" outlineLevel="1" x14ac:dyDescent="0.25">
      <c r="A326" s="1"/>
      <c r="B326" s="1" t="s">
        <v>7</v>
      </c>
      <c r="C326" s="2">
        <f>[2]Февраль!$C$34</f>
        <v>5172.4137931034484</v>
      </c>
      <c r="D326" s="3">
        <f>[2]Февраль!$D$34</f>
        <v>9000</v>
      </c>
      <c r="E326">
        <f>[2]Февраль!$E$34</f>
        <v>1</v>
      </c>
      <c r="G326">
        <f>[2]Февраль!$F$34</f>
        <v>12</v>
      </c>
      <c r="H326">
        <f>[2]Февраль!$G$34</f>
        <v>36</v>
      </c>
    </row>
    <row r="327" spans="1:8" hidden="1" outlineLevel="1" x14ac:dyDescent="0.25">
      <c r="A327" s="1"/>
      <c r="B327" s="1" t="s">
        <v>8</v>
      </c>
      <c r="C327" s="2">
        <f>[3]Февраль!$C$34</f>
        <v>17241.379310344826</v>
      </c>
      <c r="D327" s="3">
        <f>[3]Февраль!$D$34</f>
        <v>0</v>
      </c>
      <c r="E327">
        <f>[3]Февраль!$E$34</f>
        <v>0</v>
      </c>
      <c r="F327">
        <f>[3]Февраль!$F$34</f>
        <v>0</v>
      </c>
      <c r="G327">
        <f>[3]Февраль!$G$34</f>
        <v>0</v>
      </c>
    </row>
    <row r="328" spans="1:8" hidden="1" collapsed="1" x14ac:dyDescent="0.25">
      <c r="A328" s="1">
        <f>A324+1</f>
        <v>42429</v>
      </c>
      <c r="B328" s="1"/>
      <c r="C328" s="2">
        <f t="shared" ref="C328:H328" si="58">SUM(C325:C327)</f>
        <v>108620.68965517242</v>
      </c>
      <c r="D328" s="3">
        <f t="shared" si="58"/>
        <v>36000</v>
      </c>
      <c r="E328">
        <f t="shared" si="58"/>
        <v>1</v>
      </c>
      <c r="F328">
        <f t="shared" si="58"/>
        <v>0</v>
      </c>
      <c r="G328">
        <f t="shared" si="58"/>
        <v>18</v>
      </c>
      <c r="H328">
        <f t="shared" si="58"/>
        <v>36</v>
      </c>
    </row>
    <row r="329" spans="1:8" hidden="1" outlineLevel="1" x14ac:dyDescent="0.25">
      <c r="A329" s="1"/>
      <c r="B329" s="1" t="s">
        <v>6</v>
      </c>
      <c r="C329" s="2">
        <f>[1]Март!$C$6</f>
        <v>80645.161290322576</v>
      </c>
      <c r="D329" s="3">
        <f>[1]Март!$D$6</f>
        <v>36750</v>
      </c>
      <c r="E329">
        <f>[1]Март!$E$6</f>
        <v>0</v>
      </c>
      <c r="F329">
        <f>[1]Март!$F$6</f>
        <v>0</v>
      </c>
      <c r="G329">
        <f>[1]Март!$G$6</f>
        <v>2</v>
      </c>
    </row>
    <row r="330" spans="1:8" hidden="1" outlineLevel="1" x14ac:dyDescent="0.25">
      <c r="A330" s="1"/>
      <c r="B330" s="1" t="s">
        <v>7</v>
      </c>
      <c r="C330" s="2">
        <f>[2]Март!$C$6</f>
        <v>4838.7096774193551</v>
      </c>
      <c r="D330" s="3">
        <f>[2]Март!$D$6</f>
        <v>51000</v>
      </c>
      <c r="E330">
        <f>[2]Март!$E$6</f>
        <v>1</v>
      </c>
      <c r="G330">
        <f>[2]Март!$F$6</f>
        <v>68</v>
      </c>
      <c r="H330">
        <f>[2]Март!$G$6</f>
        <v>204</v>
      </c>
    </row>
    <row r="331" spans="1:8" hidden="1" outlineLevel="1" x14ac:dyDescent="0.25">
      <c r="A331" s="1"/>
      <c r="B331" s="1" t="s">
        <v>8</v>
      </c>
      <c r="C331" s="2">
        <f>[3]Март!$C$6</f>
        <v>16129.032258064517</v>
      </c>
      <c r="D331" s="3">
        <f>[3]Март!$D$6</f>
        <v>0</v>
      </c>
      <c r="E331">
        <f>[3]Март!$E$6</f>
        <v>0</v>
      </c>
      <c r="F331">
        <f>[3]Март!$F$6</f>
        <v>0</v>
      </c>
      <c r="G331">
        <f>[3]Март!$G$6</f>
        <v>0</v>
      </c>
    </row>
    <row r="332" spans="1:8" hidden="1" collapsed="1" x14ac:dyDescent="0.25">
      <c r="A332" s="1">
        <f>A328+1</f>
        <v>42430</v>
      </c>
      <c r="B332" s="1"/>
      <c r="C332" s="2">
        <f t="shared" ref="C332:H332" si="59">SUM(C329:C331)</f>
        <v>101612.90322580644</v>
      </c>
      <c r="D332" s="3">
        <f t="shared" si="59"/>
        <v>87750</v>
      </c>
      <c r="E332">
        <f t="shared" si="59"/>
        <v>1</v>
      </c>
      <c r="F332">
        <f t="shared" si="59"/>
        <v>0</v>
      </c>
      <c r="G332">
        <f t="shared" si="59"/>
        <v>70</v>
      </c>
      <c r="H332">
        <f t="shared" si="59"/>
        <v>204</v>
      </c>
    </row>
    <row r="333" spans="1:8" hidden="1" outlineLevel="1" x14ac:dyDescent="0.25">
      <c r="A333" s="1"/>
      <c r="B333" s="1" t="s">
        <v>6</v>
      </c>
      <c r="C333" s="2">
        <f>[1]Март!$C$7</f>
        <v>80645.161290322576</v>
      </c>
      <c r="D333" s="3">
        <f>[1]Март!$D$7</f>
        <v>80550</v>
      </c>
      <c r="E333">
        <f>[1]Март!$E$7</f>
        <v>0</v>
      </c>
      <c r="F333">
        <f>[1]Март!$F$7</f>
        <v>0</v>
      </c>
      <c r="G333">
        <f>[1]Март!$G$7</f>
        <v>13</v>
      </c>
    </row>
    <row r="334" spans="1:8" hidden="1" outlineLevel="1" x14ac:dyDescent="0.25">
      <c r="A334" s="1"/>
      <c r="B334" s="1" t="s">
        <v>7</v>
      </c>
      <c r="C334" s="2">
        <f>[2]Март!$C$7</f>
        <v>4838.7096774193551</v>
      </c>
      <c r="D334" s="3">
        <f>[2]Март!$D$7</f>
        <v>6000</v>
      </c>
      <c r="E334">
        <f>[2]Март!$E$7</f>
        <v>0</v>
      </c>
      <c r="G334">
        <f>[2]Март!$F$7</f>
        <v>8</v>
      </c>
      <c r="H334">
        <f>[2]Март!$G$7</f>
        <v>24</v>
      </c>
    </row>
    <row r="335" spans="1:8" hidden="1" outlineLevel="1" x14ac:dyDescent="0.25">
      <c r="A335" s="1"/>
      <c r="B335" s="1" t="s">
        <v>8</v>
      </c>
      <c r="C335" s="2">
        <f>[3]Март!$C$7</f>
        <v>16129.032258064517</v>
      </c>
      <c r="D335" s="3">
        <f>[3]Март!$D$7</f>
        <v>60000</v>
      </c>
      <c r="E335">
        <f>[3]Март!$E$7</f>
        <v>1</v>
      </c>
      <c r="F335">
        <f>[3]Март!$F$7</f>
        <v>78</v>
      </c>
      <c r="G335">
        <f>[3]Март!$G$7</f>
        <v>6</v>
      </c>
    </row>
    <row r="336" spans="1:8" hidden="1" collapsed="1" x14ac:dyDescent="0.25">
      <c r="A336" s="1">
        <f>A332+1</f>
        <v>42431</v>
      </c>
      <c r="B336" s="1"/>
      <c r="C336" s="2">
        <f t="shared" ref="C336:H336" si="60">SUM(C333:C335)</f>
        <v>101612.90322580644</v>
      </c>
      <c r="D336" s="3">
        <f t="shared" si="60"/>
        <v>146550</v>
      </c>
      <c r="E336">
        <f t="shared" si="60"/>
        <v>1</v>
      </c>
      <c r="F336">
        <f t="shared" si="60"/>
        <v>78</v>
      </c>
      <c r="G336">
        <f t="shared" si="60"/>
        <v>27</v>
      </c>
      <c r="H336">
        <f t="shared" si="60"/>
        <v>24</v>
      </c>
    </row>
    <row r="337" spans="1:8" hidden="1" outlineLevel="1" x14ac:dyDescent="0.25">
      <c r="A337" s="1"/>
      <c r="B337" s="1" t="s">
        <v>6</v>
      </c>
      <c r="C337" s="2">
        <f>[1]Март!$C$8</f>
        <v>80645.161290322576</v>
      </c>
      <c r="D337" s="3">
        <f>[1]Март!$D$8</f>
        <v>0</v>
      </c>
      <c r="E337">
        <f>[1]Март!$E$8</f>
        <v>0</v>
      </c>
      <c r="F337">
        <f>[1]Март!$F$8</f>
        <v>0</v>
      </c>
      <c r="G337">
        <f>[1]Март!$G$8</f>
        <v>0</v>
      </c>
    </row>
    <row r="338" spans="1:8" hidden="1" outlineLevel="1" x14ac:dyDescent="0.25">
      <c r="A338" s="1"/>
      <c r="B338" s="1" t="s">
        <v>7</v>
      </c>
      <c r="C338" s="2">
        <f>[2]Март!$C$8</f>
        <v>4838.7096774193551</v>
      </c>
      <c r="D338" s="3">
        <f>[2]Март!$D$8</f>
        <v>15000</v>
      </c>
      <c r="E338">
        <f>[2]Март!$E$8</f>
        <v>0</v>
      </c>
      <c r="G338">
        <f>[2]Март!$F$8</f>
        <v>20</v>
      </c>
      <c r="H338">
        <f>[2]Март!$G$8</f>
        <v>60</v>
      </c>
    </row>
    <row r="339" spans="1:8" hidden="1" outlineLevel="1" x14ac:dyDescent="0.25">
      <c r="A339" s="1"/>
      <c r="B339" s="1" t="s">
        <v>8</v>
      </c>
      <c r="C339" s="2">
        <f>[3]Март!$C$8</f>
        <v>16129.032258064517</v>
      </c>
      <c r="D339" s="3">
        <f>[3]Март!$D$8</f>
        <v>0</v>
      </c>
      <c r="E339">
        <f>[3]Март!$E$8</f>
        <v>0</v>
      </c>
      <c r="F339">
        <f>[3]Март!$F$8</f>
        <v>0</v>
      </c>
      <c r="G339">
        <f>[3]Март!$G$8</f>
        <v>0</v>
      </c>
    </row>
    <row r="340" spans="1:8" hidden="1" collapsed="1" x14ac:dyDescent="0.25">
      <c r="A340" s="1">
        <f>A336+1</f>
        <v>42432</v>
      </c>
      <c r="B340" s="1"/>
      <c r="C340" s="2">
        <f t="shared" ref="C340:H340" si="61">SUM(C337:C339)</f>
        <v>101612.90322580644</v>
      </c>
      <c r="D340" s="3">
        <f t="shared" si="61"/>
        <v>15000</v>
      </c>
      <c r="E340">
        <f t="shared" si="61"/>
        <v>0</v>
      </c>
      <c r="F340">
        <f t="shared" si="61"/>
        <v>0</v>
      </c>
      <c r="G340">
        <f t="shared" si="61"/>
        <v>20</v>
      </c>
      <c r="H340">
        <f t="shared" si="61"/>
        <v>60</v>
      </c>
    </row>
    <row r="341" spans="1:8" hidden="1" outlineLevel="1" x14ac:dyDescent="0.25">
      <c r="A341" s="1"/>
      <c r="B341" s="1" t="s">
        <v>6</v>
      </c>
      <c r="C341" s="2">
        <f>[1]Март!$C$9</f>
        <v>80645.161290322576</v>
      </c>
      <c r="D341" s="3">
        <f>[1]Март!$D$9</f>
        <v>0</v>
      </c>
      <c r="E341">
        <f>[1]Март!$E$9</f>
        <v>0</v>
      </c>
      <c r="F341">
        <f>[1]Март!$F$9</f>
        <v>0</v>
      </c>
      <c r="G341">
        <f>[1]Март!$G$9</f>
        <v>0</v>
      </c>
    </row>
    <row r="342" spans="1:8" hidden="1" outlineLevel="1" x14ac:dyDescent="0.25">
      <c r="A342" s="1"/>
      <c r="B342" s="1" t="s">
        <v>7</v>
      </c>
      <c r="C342" s="2">
        <f>[2]Март!$C$9</f>
        <v>4838.7096774193551</v>
      </c>
      <c r="D342" s="3">
        <f>[2]Март!$D$9</f>
        <v>5250</v>
      </c>
      <c r="E342">
        <f>[2]Март!$E$9</f>
        <v>0</v>
      </c>
      <c r="G342">
        <f>[2]Март!$F$9</f>
        <v>7</v>
      </c>
      <c r="H342">
        <f>[2]Март!$G$9</f>
        <v>21</v>
      </c>
    </row>
    <row r="343" spans="1:8" hidden="1" outlineLevel="1" x14ac:dyDescent="0.25">
      <c r="A343" s="1"/>
      <c r="B343" s="1" t="s">
        <v>8</v>
      </c>
      <c r="C343" s="2">
        <f>[3]Март!$C$9</f>
        <v>16129.032258064517</v>
      </c>
      <c r="D343" s="3">
        <f>[3]Март!$D$9</f>
        <v>9000</v>
      </c>
      <c r="E343">
        <f>[3]Март!$E$9</f>
        <v>0</v>
      </c>
      <c r="F343">
        <f>[3]Март!$F$9</f>
        <v>0</v>
      </c>
      <c r="G343">
        <f>[3]Март!$G$9</f>
        <v>2</v>
      </c>
    </row>
    <row r="344" spans="1:8" hidden="1" collapsed="1" x14ac:dyDescent="0.25">
      <c r="A344" s="1">
        <f>A340+1</f>
        <v>42433</v>
      </c>
      <c r="B344" s="1"/>
      <c r="C344" s="2">
        <f t="shared" ref="C344:H344" si="62">SUM(C341:C343)</f>
        <v>101612.90322580644</v>
      </c>
      <c r="D344" s="3">
        <f t="shared" si="62"/>
        <v>14250</v>
      </c>
      <c r="E344">
        <f t="shared" si="62"/>
        <v>0</v>
      </c>
      <c r="F344">
        <f t="shared" si="62"/>
        <v>0</v>
      </c>
      <c r="G344">
        <f t="shared" si="62"/>
        <v>9</v>
      </c>
      <c r="H344">
        <f t="shared" si="62"/>
        <v>21</v>
      </c>
    </row>
    <row r="345" spans="1:8" hidden="1" outlineLevel="1" x14ac:dyDescent="0.25">
      <c r="A345" s="1"/>
      <c r="B345" s="1" t="s">
        <v>6</v>
      </c>
      <c r="C345" s="2">
        <f>[1]Март!$C$10</f>
        <v>80645.161290322576</v>
      </c>
      <c r="D345" s="3">
        <f>[1]Март!$D$10</f>
        <v>0</v>
      </c>
      <c r="E345">
        <f>[1]Март!$E$10</f>
        <v>0</v>
      </c>
      <c r="F345">
        <f>[1]Март!$F$10</f>
        <v>0</v>
      </c>
      <c r="G345">
        <f>[1]Март!$G$10</f>
        <v>0</v>
      </c>
    </row>
    <row r="346" spans="1:8" hidden="1" outlineLevel="1" x14ac:dyDescent="0.25">
      <c r="A346" s="1"/>
      <c r="B346" s="1" t="s">
        <v>7</v>
      </c>
      <c r="C346" s="2">
        <f>[2]Март!$C$10</f>
        <v>4838.7096774193551</v>
      </c>
      <c r="D346" s="3">
        <f>[2]Март!$D$10</f>
        <v>3000</v>
      </c>
      <c r="E346">
        <f>[2]Март!$E$10</f>
        <v>0</v>
      </c>
      <c r="G346">
        <f>[2]Март!$F$10</f>
        <v>4</v>
      </c>
      <c r="H346">
        <f>[2]Март!$G$10</f>
        <v>12</v>
      </c>
    </row>
    <row r="347" spans="1:8" hidden="1" outlineLevel="1" x14ac:dyDescent="0.25">
      <c r="A347" s="1"/>
      <c r="B347" s="1" t="s">
        <v>8</v>
      </c>
      <c r="C347" s="2">
        <f>[3]Март!$C$10</f>
        <v>16129.032258064517</v>
      </c>
      <c r="D347" s="3">
        <f>[3]Март!$D$10</f>
        <v>0</v>
      </c>
      <c r="E347">
        <f>[3]Март!$E$10</f>
        <v>0</v>
      </c>
      <c r="F347">
        <f>[3]Март!$F$10</f>
        <v>0</v>
      </c>
      <c r="G347">
        <f>[3]Март!$G$10</f>
        <v>0</v>
      </c>
    </row>
    <row r="348" spans="1:8" hidden="1" collapsed="1" x14ac:dyDescent="0.25">
      <c r="A348" s="1">
        <f>A344+1</f>
        <v>42434</v>
      </c>
      <c r="B348" s="1"/>
      <c r="C348" s="2">
        <f t="shared" ref="C348:H348" si="63">SUM(C345:C347)</f>
        <v>101612.90322580644</v>
      </c>
      <c r="D348" s="3">
        <f t="shared" si="63"/>
        <v>3000</v>
      </c>
      <c r="E348">
        <f t="shared" si="63"/>
        <v>0</v>
      </c>
      <c r="F348">
        <f t="shared" si="63"/>
        <v>0</v>
      </c>
      <c r="G348">
        <f t="shared" si="63"/>
        <v>4</v>
      </c>
      <c r="H348">
        <f t="shared" si="63"/>
        <v>12</v>
      </c>
    </row>
    <row r="349" spans="1:8" hidden="1" outlineLevel="1" x14ac:dyDescent="0.25">
      <c r="A349" s="1"/>
      <c r="B349" s="1" t="s">
        <v>6</v>
      </c>
      <c r="C349" s="2">
        <f>[1]Март!$C$11</f>
        <v>80645.161290322576</v>
      </c>
      <c r="D349" s="3">
        <f>[1]Март!$D$11</f>
        <v>0</v>
      </c>
      <c r="E349">
        <f>[1]Март!$E$11</f>
        <v>0</v>
      </c>
      <c r="F349">
        <f>[1]Март!$F$11</f>
        <v>0</v>
      </c>
      <c r="G349">
        <f>[1]Март!$G$11</f>
        <v>0</v>
      </c>
    </row>
    <row r="350" spans="1:8" hidden="1" outlineLevel="1" x14ac:dyDescent="0.25">
      <c r="A350" s="1"/>
      <c r="B350" s="1" t="s">
        <v>7</v>
      </c>
      <c r="C350" s="2">
        <f>[2]Март!$C$11</f>
        <v>4838.7096774193551</v>
      </c>
      <c r="D350" s="3">
        <f>[2]Март!$D$11</f>
        <v>4500</v>
      </c>
      <c r="E350">
        <f>[2]Март!$E$11</f>
        <v>0</v>
      </c>
      <c r="G350">
        <f>[2]Март!$F$11</f>
        <v>6</v>
      </c>
      <c r="H350">
        <f>[2]Март!$G$11</f>
        <v>18</v>
      </c>
    </row>
    <row r="351" spans="1:8" hidden="1" outlineLevel="1" x14ac:dyDescent="0.25">
      <c r="A351" s="1"/>
      <c r="B351" s="1" t="s">
        <v>8</v>
      </c>
      <c r="C351" s="2">
        <f>[3]Март!$C$11</f>
        <v>16129.032258064517</v>
      </c>
      <c r="D351" s="3">
        <f>[3]Март!$D$11</f>
        <v>0</v>
      </c>
      <c r="E351">
        <f>[3]Март!$E$11</f>
        <v>0</v>
      </c>
      <c r="F351">
        <f>[3]Март!$F$11</f>
        <v>0</v>
      </c>
      <c r="G351">
        <f>[3]Март!$G$11</f>
        <v>0</v>
      </c>
    </row>
    <row r="352" spans="1:8" hidden="1" collapsed="1" x14ac:dyDescent="0.25">
      <c r="A352" s="1">
        <f t="shared" ref="A352" si="64">A348+1</f>
        <v>42435</v>
      </c>
      <c r="B352" s="1"/>
      <c r="C352" s="2">
        <f t="shared" ref="C352:H352" si="65">SUM(C349:C351)</f>
        <v>101612.90322580644</v>
      </c>
      <c r="D352" s="3">
        <f t="shared" si="65"/>
        <v>4500</v>
      </c>
      <c r="E352">
        <f t="shared" si="65"/>
        <v>0</v>
      </c>
      <c r="F352">
        <f t="shared" si="65"/>
        <v>0</v>
      </c>
      <c r="G352">
        <f t="shared" si="65"/>
        <v>6</v>
      </c>
      <c r="H352">
        <f t="shared" si="65"/>
        <v>18</v>
      </c>
    </row>
    <row r="353" spans="1:8" hidden="1" outlineLevel="1" x14ac:dyDescent="0.25">
      <c r="A353" s="1"/>
      <c r="B353" s="1" t="s">
        <v>6</v>
      </c>
      <c r="C353" s="2">
        <f>[1]Март!$C$12</f>
        <v>80645.161290322576</v>
      </c>
      <c r="D353" s="3">
        <f>[1]Март!$D$12</f>
        <v>0</v>
      </c>
      <c r="E353">
        <f>[1]Март!$E$12</f>
        <v>0</v>
      </c>
      <c r="F353">
        <f>[1]Март!$F$12</f>
        <v>0</v>
      </c>
      <c r="G353">
        <f>[1]Март!$G$12</f>
        <v>0</v>
      </c>
    </row>
    <row r="354" spans="1:8" hidden="1" outlineLevel="1" x14ac:dyDescent="0.25">
      <c r="A354" s="1"/>
      <c r="B354" s="1" t="s">
        <v>7</v>
      </c>
      <c r="C354" s="2">
        <f>[2]Март!$C$12</f>
        <v>4838.7096774193551</v>
      </c>
      <c r="D354" s="3">
        <f>[2]Март!$D$12</f>
        <v>3750</v>
      </c>
      <c r="E354">
        <f>[2]Март!$E$12</f>
        <v>0</v>
      </c>
      <c r="G354">
        <f>[2]Март!$F$12</f>
        <v>5</v>
      </c>
      <c r="H354">
        <f>[2]Март!$G$12</f>
        <v>15</v>
      </c>
    </row>
    <row r="355" spans="1:8" hidden="1" outlineLevel="1" x14ac:dyDescent="0.25">
      <c r="A355" s="1"/>
      <c r="B355" s="1" t="s">
        <v>8</v>
      </c>
      <c r="C355" s="2">
        <f>[3]Март!$C$12</f>
        <v>16129.032258064517</v>
      </c>
      <c r="D355" s="3">
        <f>[3]Март!$D$12</f>
        <v>0</v>
      </c>
      <c r="E355">
        <f>[3]Март!$E$12</f>
        <v>0</v>
      </c>
      <c r="F355">
        <f>[3]Март!$F$12</f>
        <v>0</v>
      </c>
      <c r="G355">
        <f>[3]Март!$G$12</f>
        <v>0</v>
      </c>
    </row>
    <row r="356" spans="1:8" hidden="1" collapsed="1" x14ac:dyDescent="0.25">
      <c r="A356" s="1">
        <f>A352+1</f>
        <v>42436</v>
      </c>
      <c r="B356" s="1"/>
      <c r="C356" s="2">
        <f t="shared" ref="C356:H356" si="66">SUM(C353:C355)</f>
        <v>101612.90322580644</v>
      </c>
      <c r="D356" s="3">
        <f t="shared" si="66"/>
        <v>3750</v>
      </c>
      <c r="E356">
        <f t="shared" si="66"/>
        <v>0</v>
      </c>
      <c r="F356">
        <f t="shared" si="66"/>
        <v>0</v>
      </c>
      <c r="G356">
        <f t="shared" si="66"/>
        <v>5</v>
      </c>
      <c r="H356">
        <f t="shared" si="66"/>
        <v>15</v>
      </c>
    </row>
    <row r="357" spans="1:8" hidden="1" outlineLevel="1" x14ac:dyDescent="0.25">
      <c r="A357" s="1"/>
      <c r="B357" s="1" t="s">
        <v>6</v>
      </c>
      <c r="C357" s="2">
        <f>[1]Март!$C$13</f>
        <v>80645.161290322576</v>
      </c>
      <c r="D357" s="3">
        <f>[1]Март!$D$13</f>
        <v>0</v>
      </c>
      <c r="E357">
        <f>[1]Март!$E$13</f>
        <v>0</v>
      </c>
      <c r="F357">
        <f>[1]Март!$F$13</f>
        <v>0</v>
      </c>
      <c r="G357">
        <f>[1]Март!$G$13</f>
        <v>0</v>
      </c>
    </row>
    <row r="358" spans="1:8" hidden="1" outlineLevel="1" x14ac:dyDescent="0.25">
      <c r="A358" s="1"/>
      <c r="B358" s="1" t="s">
        <v>7</v>
      </c>
      <c r="C358" s="2">
        <f>[2]Март!$C$13</f>
        <v>4838.7096774193551</v>
      </c>
      <c r="D358" s="3">
        <f>[2]Март!$D$13</f>
        <v>3750</v>
      </c>
      <c r="E358">
        <f>[2]Март!$E$13</f>
        <v>0</v>
      </c>
      <c r="G358">
        <f>[2]Март!$F$13</f>
        <v>5</v>
      </c>
      <c r="H358">
        <f>[2]Март!$G$13</f>
        <v>15</v>
      </c>
    </row>
    <row r="359" spans="1:8" hidden="1" outlineLevel="1" x14ac:dyDescent="0.25">
      <c r="A359" s="1"/>
      <c r="B359" s="1" t="s">
        <v>8</v>
      </c>
      <c r="C359" s="2">
        <f>[3]Март!$C$13</f>
        <v>16129.032258064517</v>
      </c>
      <c r="D359" s="3">
        <f>[3]Март!$D$13</f>
        <v>0</v>
      </c>
      <c r="E359">
        <f>[3]Март!$E$13</f>
        <v>0</v>
      </c>
      <c r="F359">
        <f>[3]Март!$F$13</f>
        <v>0</v>
      </c>
      <c r="G359">
        <f>[3]Март!$G$13</f>
        <v>0</v>
      </c>
    </row>
    <row r="360" spans="1:8" hidden="1" collapsed="1" x14ac:dyDescent="0.25">
      <c r="A360" s="1">
        <f>A356+1</f>
        <v>42437</v>
      </c>
      <c r="B360" s="1"/>
      <c r="C360" s="2">
        <f t="shared" ref="C360:H360" si="67">SUM(C357:C359)</f>
        <v>101612.90322580644</v>
      </c>
      <c r="D360" s="3">
        <f t="shared" si="67"/>
        <v>3750</v>
      </c>
      <c r="E360">
        <f t="shared" si="67"/>
        <v>0</v>
      </c>
      <c r="F360">
        <f t="shared" si="67"/>
        <v>0</v>
      </c>
      <c r="G360">
        <f t="shared" si="67"/>
        <v>5</v>
      </c>
      <c r="H360">
        <f t="shared" si="67"/>
        <v>15</v>
      </c>
    </row>
    <row r="361" spans="1:8" hidden="1" outlineLevel="1" x14ac:dyDescent="0.25">
      <c r="A361" s="1"/>
      <c r="B361" s="1" t="s">
        <v>6</v>
      </c>
      <c r="C361" s="2">
        <f>[1]Март!$C$14</f>
        <v>80645.161290322576</v>
      </c>
      <c r="D361" s="3">
        <f>[1]Март!$D$14</f>
        <v>85650</v>
      </c>
      <c r="E361">
        <f>[1]Март!$E$14</f>
        <v>0</v>
      </c>
      <c r="F361">
        <f>[1]Март!$F$14</f>
        <v>0</v>
      </c>
      <c r="G361">
        <f>[1]Март!$G$14</f>
        <v>12</v>
      </c>
    </row>
    <row r="362" spans="1:8" hidden="1" outlineLevel="1" x14ac:dyDescent="0.25">
      <c r="A362" s="1"/>
      <c r="B362" s="1" t="s">
        <v>7</v>
      </c>
      <c r="C362" s="2">
        <f>[2]Март!$C$14</f>
        <v>4838.7096774193551</v>
      </c>
      <c r="D362" s="3">
        <f>[2]Март!$D$14</f>
        <v>28500</v>
      </c>
      <c r="E362">
        <f>[2]Март!$E$14</f>
        <v>3</v>
      </c>
      <c r="G362">
        <f>[2]Март!$F$14</f>
        <v>38</v>
      </c>
      <c r="H362">
        <f>[2]Март!$G$14</f>
        <v>114</v>
      </c>
    </row>
    <row r="363" spans="1:8" hidden="1" outlineLevel="1" x14ac:dyDescent="0.25">
      <c r="A363" s="1"/>
      <c r="B363" s="1" t="s">
        <v>8</v>
      </c>
      <c r="C363" s="2">
        <f>[3]Март!$C$14</f>
        <v>16129.032258064517</v>
      </c>
      <c r="D363" s="3">
        <f>[3]Март!$D$14</f>
        <v>50250</v>
      </c>
      <c r="E363">
        <f>[3]Март!$E$14</f>
        <v>1</v>
      </c>
      <c r="F363">
        <f>[3]Март!$F$14</f>
        <v>78</v>
      </c>
      <c r="G363">
        <f>[3]Март!$G$14</f>
        <v>5</v>
      </c>
    </row>
    <row r="364" spans="1:8" hidden="1" collapsed="1" x14ac:dyDescent="0.25">
      <c r="A364" s="1">
        <f>A360+1</f>
        <v>42438</v>
      </c>
      <c r="B364" s="1"/>
      <c r="C364" s="2">
        <f t="shared" ref="C364:H364" si="68">SUM(C361:C363)</f>
        <v>101612.90322580644</v>
      </c>
      <c r="D364" s="3">
        <f t="shared" si="68"/>
        <v>164400</v>
      </c>
      <c r="E364">
        <f t="shared" si="68"/>
        <v>4</v>
      </c>
      <c r="F364">
        <f t="shared" si="68"/>
        <v>78</v>
      </c>
      <c r="G364">
        <f t="shared" si="68"/>
        <v>55</v>
      </c>
      <c r="H364">
        <f t="shared" si="68"/>
        <v>114</v>
      </c>
    </row>
    <row r="365" spans="1:8" hidden="1" outlineLevel="1" x14ac:dyDescent="0.25">
      <c r="A365" s="1"/>
      <c r="B365" s="1" t="s">
        <v>6</v>
      </c>
      <c r="C365" s="2">
        <f>[1]Март!$C$15</f>
        <v>80645.161290322576</v>
      </c>
      <c r="D365" s="3">
        <f>[1]Март!$D$15</f>
        <v>143850</v>
      </c>
      <c r="E365">
        <f>[1]Март!$E$15</f>
        <v>0</v>
      </c>
      <c r="F365">
        <f>[1]Март!$F$15</f>
        <v>0</v>
      </c>
      <c r="G365">
        <f>[1]Март!$G$15</f>
        <v>11</v>
      </c>
    </row>
    <row r="366" spans="1:8" hidden="1" outlineLevel="1" x14ac:dyDescent="0.25">
      <c r="A366" s="1"/>
      <c r="B366" s="1" t="s">
        <v>7</v>
      </c>
      <c r="C366" s="2">
        <f>[2]Март!$C$15</f>
        <v>4838.7096774193551</v>
      </c>
      <c r="D366" s="3">
        <f>[2]Март!$D$15</f>
        <v>12750</v>
      </c>
      <c r="E366">
        <f>[2]Март!$E$15</f>
        <v>2</v>
      </c>
      <c r="G366">
        <f>[2]Март!$F$15</f>
        <v>17</v>
      </c>
      <c r="H366">
        <f>[2]Март!$G$15</f>
        <v>51</v>
      </c>
    </row>
    <row r="367" spans="1:8" hidden="1" outlineLevel="1" x14ac:dyDescent="0.25">
      <c r="A367" s="1"/>
      <c r="B367" s="1" t="s">
        <v>8</v>
      </c>
      <c r="C367" s="2">
        <f>[3]Март!$C$15</f>
        <v>16129.032258064517</v>
      </c>
      <c r="D367" s="3">
        <f>[3]Март!$D$15</f>
        <v>0</v>
      </c>
      <c r="E367">
        <f>[3]Март!$E$15</f>
        <v>0</v>
      </c>
      <c r="F367">
        <f>[3]Март!$F$15</f>
        <v>0</v>
      </c>
      <c r="G367">
        <f>[3]Март!$G$15</f>
        <v>0</v>
      </c>
    </row>
    <row r="368" spans="1:8" hidden="1" collapsed="1" x14ac:dyDescent="0.25">
      <c r="A368" s="1">
        <f>A364+1</f>
        <v>42439</v>
      </c>
      <c r="B368" s="1"/>
      <c r="C368" s="2">
        <f t="shared" ref="C368:H368" si="69">SUM(C365:C367)</f>
        <v>101612.90322580644</v>
      </c>
      <c r="D368" s="3">
        <f t="shared" si="69"/>
        <v>156600</v>
      </c>
      <c r="E368">
        <f t="shared" si="69"/>
        <v>2</v>
      </c>
      <c r="F368">
        <f t="shared" si="69"/>
        <v>0</v>
      </c>
      <c r="G368">
        <f t="shared" si="69"/>
        <v>28</v>
      </c>
      <c r="H368">
        <f t="shared" si="69"/>
        <v>51</v>
      </c>
    </row>
    <row r="369" spans="1:8" hidden="1" outlineLevel="1" x14ac:dyDescent="0.25">
      <c r="A369" s="1"/>
      <c r="B369" s="1" t="s">
        <v>6</v>
      </c>
      <c r="C369" s="2">
        <f>[1]Март!$C$16</f>
        <v>80645.161290322576</v>
      </c>
      <c r="D369" s="3">
        <f>[1]Март!$D$16</f>
        <v>147000</v>
      </c>
      <c r="E369">
        <f>[1]Март!$E$16</f>
        <v>0</v>
      </c>
      <c r="F369">
        <f>[1]Март!$F$16</f>
        <v>0</v>
      </c>
      <c r="G369">
        <f>[1]Март!$G$16</f>
        <v>18</v>
      </c>
    </row>
    <row r="370" spans="1:8" hidden="1" outlineLevel="1" x14ac:dyDescent="0.25">
      <c r="A370" s="1"/>
      <c r="B370" s="1" t="s">
        <v>7</v>
      </c>
      <c r="C370" s="2">
        <f>[2]Март!$C$16</f>
        <v>4838.7096774193551</v>
      </c>
      <c r="D370" s="3">
        <f>[2]Март!$D$16</f>
        <v>37500</v>
      </c>
      <c r="E370">
        <f>[2]Март!$E$16</f>
        <v>4</v>
      </c>
      <c r="G370">
        <f>[2]Март!$F$16</f>
        <v>50</v>
      </c>
      <c r="H370">
        <f>[2]Март!$G$16</f>
        <v>150</v>
      </c>
    </row>
    <row r="371" spans="1:8" hidden="1" outlineLevel="1" x14ac:dyDescent="0.25">
      <c r="A371" s="1"/>
      <c r="B371" s="1" t="s">
        <v>8</v>
      </c>
      <c r="C371" s="2">
        <f>[3]Март!$C$16</f>
        <v>16129.032258064517</v>
      </c>
      <c r="D371" s="3">
        <f>[3]Март!$D$16</f>
        <v>0</v>
      </c>
      <c r="E371">
        <f>[3]Март!$E$16</f>
        <v>0</v>
      </c>
      <c r="F371">
        <f>[3]Март!$F$16</f>
        <v>0</v>
      </c>
      <c r="G371">
        <f>[3]Март!$G$16</f>
        <v>0</v>
      </c>
    </row>
    <row r="372" spans="1:8" hidden="1" collapsed="1" x14ac:dyDescent="0.25">
      <c r="A372" s="1">
        <f>A368+1</f>
        <v>42440</v>
      </c>
      <c r="B372" s="1"/>
      <c r="C372" s="2">
        <f t="shared" ref="C372:H372" si="70">SUM(C369:C371)</f>
        <v>101612.90322580644</v>
      </c>
      <c r="D372" s="3">
        <f t="shared" si="70"/>
        <v>184500</v>
      </c>
      <c r="E372">
        <f t="shared" si="70"/>
        <v>4</v>
      </c>
      <c r="F372">
        <f t="shared" si="70"/>
        <v>0</v>
      </c>
      <c r="G372">
        <f t="shared" si="70"/>
        <v>68</v>
      </c>
      <c r="H372">
        <f t="shared" si="70"/>
        <v>150</v>
      </c>
    </row>
    <row r="373" spans="1:8" hidden="1" outlineLevel="1" x14ac:dyDescent="0.25">
      <c r="A373" s="1"/>
      <c r="B373" s="1" t="s">
        <v>6</v>
      </c>
      <c r="C373" s="2">
        <f>[1]Март!$C$17</f>
        <v>80645.161290322576</v>
      </c>
      <c r="D373" s="3">
        <f>[1]Март!$D$17</f>
        <v>0</v>
      </c>
      <c r="E373">
        <f>[1]Март!$E$17</f>
        <v>0</v>
      </c>
      <c r="F373">
        <f>[1]Март!$F$17</f>
        <v>0</v>
      </c>
      <c r="G373">
        <f>[1]Март!$G$17</f>
        <v>0</v>
      </c>
    </row>
    <row r="374" spans="1:8" hidden="1" outlineLevel="1" x14ac:dyDescent="0.25">
      <c r="A374" s="1"/>
      <c r="B374" s="1" t="s">
        <v>7</v>
      </c>
      <c r="C374" s="2">
        <f>[2]Март!$C$17</f>
        <v>4838.7096774193551</v>
      </c>
      <c r="D374" s="3">
        <f>[2]Март!$D$17</f>
        <v>4500</v>
      </c>
      <c r="E374">
        <f>[2]Март!$E$17</f>
        <v>0</v>
      </c>
      <c r="G374">
        <f>[2]Март!$F$17</f>
        <v>6</v>
      </c>
      <c r="H374">
        <f>[2]Март!$G$17</f>
        <v>18</v>
      </c>
    </row>
    <row r="375" spans="1:8" hidden="1" outlineLevel="1" x14ac:dyDescent="0.25">
      <c r="A375" s="1"/>
      <c r="B375" s="1" t="s">
        <v>8</v>
      </c>
      <c r="C375" s="2">
        <f>[3]Март!$C$17</f>
        <v>16129.032258064517</v>
      </c>
      <c r="D375" s="3">
        <f>[3]Март!$D$17</f>
        <v>0</v>
      </c>
      <c r="E375">
        <f>[3]Март!$E$17</f>
        <v>0</v>
      </c>
      <c r="F375">
        <f>[3]Март!$F$17</f>
        <v>0</v>
      </c>
      <c r="G375">
        <f>[3]Март!$G$17</f>
        <v>0</v>
      </c>
    </row>
    <row r="376" spans="1:8" hidden="1" collapsed="1" x14ac:dyDescent="0.25">
      <c r="A376" s="1">
        <f>A372+1</f>
        <v>42441</v>
      </c>
      <c r="B376" s="1"/>
      <c r="C376" s="2">
        <f t="shared" ref="C376:H376" si="71">SUM(C373:C375)</f>
        <v>101612.90322580644</v>
      </c>
      <c r="D376" s="3">
        <f t="shared" si="71"/>
        <v>4500</v>
      </c>
      <c r="E376">
        <f t="shared" si="71"/>
        <v>0</v>
      </c>
      <c r="F376">
        <f t="shared" si="71"/>
        <v>0</v>
      </c>
      <c r="G376">
        <f t="shared" si="71"/>
        <v>6</v>
      </c>
      <c r="H376">
        <f t="shared" si="71"/>
        <v>18</v>
      </c>
    </row>
    <row r="377" spans="1:8" hidden="1" outlineLevel="1" x14ac:dyDescent="0.25">
      <c r="A377" s="1"/>
      <c r="B377" s="1" t="s">
        <v>6</v>
      </c>
      <c r="C377" s="2">
        <f>[1]Март!$C$18</f>
        <v>80645.161290322576</v>
      </c>
      <c r="D377" s="3">
        <f>[1]Март!$D$18</f>
        <v>0</v>
      </c>
      <c r="E377">
        <f>[1]Март!$E$18</f>
        <v>0</v>
      </c>
      <c r="F377">
        <f>[1]Март!$F$18</f>
        <v>0</v>
      </c>
      <c r="G377">
        <f>[1]Март!$G$18</f>
        <v>0</v>
      </c>
    </row>
    <row r="378" spans="1:8" hidden="1" outlineLevel="1" x14ac:dyDescent="0.25">
      <c r="A378" s="1"/>
      <c r="B378" s="1" t="s">
        <v>7</v>
      </c>
      <c r="C378" s="2">
        <f>[2]Март!$C$18</f>
        <v>4838.7096774193551</v>
      </c>
      <c r="D378" s="3">
        <f>[2]Март!$D$18</f>
        <v>3750</v>
      </c>
      <c r="E378">
        <f>[2]Март!$E$18</f>
        <v>0</v>
      </c>
      <c r="G378">
        <f>[2]Март!$F$18</f>
        <v>5</v>
      </c>
      <c r="H378">
        <f>[2]Март!$G$18</f>
        <v>15</v>
      </c>
    </row>
    <row r="379" spans="1:8" hidden="1" outlineLevel="1" x14ac:dyDescent="0.25">
      <c r="A379" s="1"/>
      <c r="B379" s="1" t="s">
        <v>8</v>
      </c>
      <c r="C379" s="2">
        <f>[3]Март!$C$18</f>
        <v>16129.032258064517</v>
      </c>
      <c r="D379" s="3">
        <f>[3]Март!$D$18</f>
        <v>0</v>
      </c>
      <c r="E379">
        <f>[3]Март!$E$18</f>
        <v>0</v>
      </c>
      <c r="F379">
        <f>[3]Март!$F$18</f>
        <v>0</v>
      </c>
      <c r="G379">
        <f>[3]Март!$G$18</f>
        <v>0</v>
      </c>
    </row>
    <row r="380" spans="1:8" hidden="1" collapsed="1" x14ac:dyDescent="0.25">
      <c r="A380" s="1">
        <f>A376+1</f>
        <v>42442</v>
      </c>
      <c r="B380" s="1"/>
      <c r="C380" s="2">
        <f t="shared" ref="C380:H380" si="72">SUM(C377:C379)</f>
        <v>101612.90322580644</v>
      </c>
      <c r="D380" s="3">
        <f t="shared" si="72"/>
        <v>3750</v>
      </c>
      <c r="E380">
        <f t="shared" si="72"/>
        <v>0</v>
      </c>
      <c r="F380">
        <f t="shared" si="72"/>
        <v>0</v>
      </c>
      <c r="G380">
        <f t="shared" si="72"/>
        <v>5</v>
      </c>
      <c r="H380">
        <f t="shared" si="72"/>
        <v>15</v>
      </c>
    </row>
    <row r="381" spans="1:8" hidden="1" outlineLevel="1" x14ac:dyDescent="0.25">
      <c r="A381" s="1"/>
      <c r="B381" s="1" t="s">
        <v>6</v>
      </c>
      <c r="C381" s="2">
        <f>[1]Март!$C$19</f>
        <v>80645.161290322576</v>
      </c>
      <c r="D381" s="3">
        <f>[1]Март!$D$19</f>
        <v>20400</v>
      </c>
      <c r="E381">
        <f>[1]Март!$E$19</f>
        <v>0</v>
      </c>
      <c r="F381">
        <f>[1]Март!$F$19</f>
        <v>0</v>
      </c>
      <c r="G381">
        <f>[1]Март!$G$19</f>
        <v>3</v>
      </c>
    </row>
    <row r="382" spans="1:8" hidden="1" outlineLevel="1" x14ac:dyDescent="0.25">
      <c r="A382" s="1"/>
      <c r="B382" s="1" t="s">
        <v>7</v>
      </c>
      <c r="C382" s="2">
        <f>[2]Март!$C$19</f>
        <v>4838.7096774193551</v>
      </c>
      <c r="D382" s="3">
        <f>[2]Март!$D$19</f>
        <v>12750</v>
      </c>
      <c r="E382">
        <f>[2]Март!$E$19</f>
        <v>1</v>
      </c>
      <c r="G382">
        <f>[2]Март!$F$19</f>
        <v>17</v>
      </c>
      <c r="H382">
        <f>[2]Март!$G$19</f>
        <v>51</v>
      </c>
    </row>
    <row r="383" spans="1:8" hidden="1" outlineLevel="1" x14ac:dyDescent="0.25">
      <c r="A383" s="1"/>
      <c r="B383" s="1" t="s">
        <v>8</v>
      </c>
      <c r="C383" s="2">
        <f>[3]Март!$C$19</f>
        <v>16129.032258064517</v>
      </c>
      <c r="D383" s="3">
        <f>[3]Март!$D$19</f>
        <v>0</v>
      </c>
      <c r="E383">
        <f>[3]Март!$E$19</f>
        <v>0</v>
      </c>
      <c r="F383">
        <f>[3]Март!$F$19</f>
        <v>0</v>
      </c>
      <c r="G383">
        <f>[3]Март!$G$19</f>
        <v>0</v>
      </c>
    </row>
    <row r="384" spans="1:8" hidden="1" collapsed="1" x14ac:dyDescent="0.25">
      <c r="A384" s="1">
        <f>A380+1</f>
        <v>42443</v>
      </c>
      <c r="B384" s="1"/>
      <c r="C384" s="2">
        <f t="shared" ref="C384:H384" si="73">SUM(C381:C383)</f>
        <v>101612.90322580644</v>
      </c>
      <c r="D384" s="3">
        <f t="shared" si="73"/>
        <v>33150</v>
      </c>
      <c r="E384">
        <f t="shared" si="73"/>
        <v>1</v>
      </c>
      <c r="F384">
        <f t="shared" si="73"/>
        <v>0</v>
      </c>
      <c r="G384">
        <f t="shared" si="73"/>
        <v>20</v>
      </c>
      <c r="H384">
        <f t="shared" si="73"/>
        <v>51</v>
      </c>
    </row>
    <row r="385" spans="1:8" hidden="1" outlineLevel="1" x14ac:dyDescent="0.25">
      <c r="A385" s="1"/>
      <c r="B385" s="1" t="s">
        <v>6</v>
      </c>
      <c r="C385" s="2">
        <f>[1]Март!$C$20</f>
        <v>80645.161290322576</v>
      </c>
      <c r="D385" s="3">
        <f>[1]Март!$D$20</f>
        <v>0</v>
      </c>
      <c r="E385">
        <f>[1]Март!$E$20</f>
        <v>0</v>
      </c>
      <c r="F385">
        <f>[1]Март!$F$20</f>
        <v>0</v>
      </c>
      <c r="G385">
        <f>[1]Март!$G$20</f>
        <v>0</v>
      </c>
    </row>
    <row r="386" spans="1:8" hidden="1" outlineLevel="1" x14ac:dyDescent="0.25">
      <c r="A386" s="1"/>
      <c r="B386" s="1" t="s">
        <v>7</v>
      </c>
      <c r="C386" s="2">
        <f>[2]Март!$C$20</f>
        <v>4838.7096774193551</v>
      </c>
      <c r="D386" s="3">
        <f>[2]Март!$D$20</f>
        <v>6000</v>
      </c>
      <c r="E386">
        <f>[2]Март!$E$20</f>
        <v>0</v>
      </c>
      <c r="G386">
        <f>[2]Март!$F$20</f>
        <v>8</v>
      </c>
      <c r="H386">
        <f>[2]Март!$G$20</f>
        <v>24</v>
      </c>
    </row>
    <row r="387" spans="1:8" hidden="1" outlineLevel="1" x14ac:dyDescent="0.25">
      <c r="A387" s="1"/>
      <c r="B387" s="1" t="s">
        <v>8</v>
      </c>
      <c r="C387" s="2">
        <f>[3]Март!$C$20</f>
        <v>16129.032258064517</v>
      </c>
      <c r="D387" s="3">
        <f>[3]Март!$D$20</f>
        <v>57000</v>
      </c>
      <c r="E387">
        <f>[3]Март!$E$20</f>
        <v>1</v>
      </c>
      <c r="F387">
        <f>[3]Март!$F$20</f>
        <v>78</v>
      </c>
      <c r="G387">
        <f>[3]Март!$G$20</f>
        <v>5</v>
      </c>
    </row>
    <row r="388" spans="1:8" hidden="1" collapsed="1" x14ac:dyDescent="0.25">
      <c r="A388" s="1">
        <f>A384+1</f>
        <v>42444</v>
      </c>
      <c r="B388" s="1"/>
      <c r="C388" s="2">
        <f t="shared" ref="C388:H388" si="74">SUM(C385:C387)</f>
        <v>101612.90322580644</v>
      </c>
      <c r="D388" s="3">
        <f t="shared" si="74"/>
        <v>63000</v>
      </c>
      <c r="E388">
        <f t="shared" si="74"/>
        <v>1</v>
      </c>
      <c r="F388">
        <f t="shared" si="74"/>
        <v>78</v>
      </c>
      <c r="G388">
        <f t="shared" si="74"/>
        <v>13</v>
      </c>
      <c r="H388">
        <f t="shared" si="74"/>
        <v>24</v>
      </c>
    </row>
    <row r="389" spans="1:8" hidden="1" outlineLevel="1" x14ac:dyDescent="0.25">
      <c r="A389" s="1"/>
      <c r="B389" s="1" t="s">
        <v>6</v>
      </c>
      <c r="C389" s="2">
        <f>[1]Март!$C$21</f>
        <v>80645.161290322576</v>
      </c>
      <c r="D389" s="3">
        <f>[1]Март!$D$21</f>
        <v>204150</v>
      </c>
      <c r="E389">
        <f>[1]Март!$E$21</f>
        <v>0</v>
      </c>
      <c r="F389">
        <f>[1]Март!$F$21</f>
        <v>0</v>
      </c>
      <c r="G389">
        <f>[1]Март!$G$21</f>
        <v>19</v>
      </c>
    </row>
    <row r="390" spans="1:8" hidden="1" outlineLevel="1" x14ac:dyDescent="0.25">
      <c r="A390" s="1"/>
      <c r="B390" s="1" t="s">
        <v>7</v>
      </c>
      <c r="C390" s="2">
        <f>[2]Март!$C$21</f>
        <v>4838.7096774193551</v>
      </c>
      <c r="D390" s="3">
        <f>[2]Март!$D$21</f>
        <v>4500</v>
      </c>
      <c r="E390">
        <f>[2]Март!$E$21</f>
        <v>0</v>
      </c>
      <c r="G390">
        <f>[2]Март!$F$21</f>
        <v>6</v>
      </c>
      <c r="H390">
        <f>[2]Март!$G$21</f>
        <v>18</v>
      </c>
    </row>
    <row r="391" spans="1:8" hidden="1" outlineLevel="1" x14ac:dyDescent="0.25">
      <c r="A391" s="1"/>
      <c r="B391" s="1" t="s">
        <v>8</v>
      </c>
      <c r="C391" s="2">
        <f>[3]Март!$C$21</f>
        <v>16129.032258064517</v>
      </c>
      <c r="D391" s="3">
        <f>[3]Март!$D$21</f>
        <v>0</v>
      </c>
      <c r="E391">
        <f>[3]Март!$E$21</f>
        <v>0</v>
      </c>
      <c r="F391">
        <f>[3]Март!$F$21</f>
        <v>0</v>
      </c>
      <c r="G391">
        <f>[3]Март!$G$21</f>
        <v>0</v>
      </c>
    </row>
    <row r="392" spans="1:8" hidden="1" collapsed="1" x14ac:dyDescent="0.25">
      <c r="A392" s="1">
        <f>A388+1</f>
        <v>42445</v>
      </c>
      <c r="B392" s="1"/>
      <c r="C392" s="2">
        <f t="shared" ref="C392:H392" si="75">SUM(C389:C391)</f>
        <v>101612.90322580644</v>
      </c>
      <c r="D392" s="3">
        <f t="shared" si="75"/>
        <v>208650</v>
      </c>
      <c r="E392">
        <f t="shared" si="75"/>
        <v>0</v>
      </c>
      <c r="F392">
        <f t="shared" si="75"/>
        <v>0</v>
      </c>
      <c r="G392">
        <f t="shared" si="75"/>
        <v>25</v>
      </c>
      <c r="H392">
        <f t="shared" si="75"/>
        <v>18</v>
      </c>
    </row>
    <row r="393" spans="1:8" hidden="1" outlineLevel="1" x14ac:dyDescent="0.25">
      <c r="A393" s="1"/>
      <c r="B393" s="1" t="s">
        <v>6</v>
      </c>
      <c r="C393" s="2">
        <f>[1]Март!$C$22</f>
        <v>80645.161290322576</v>
      </c>
      <c r="D393" s="3">
        <f>[1]Март!$D$22</f>
        <v>17400</v>
      </c>
      <c r="E393">
        <f>[1]Март!$E$22</f>
        <v>0</v>
      </c>
      <c r="F393">
        <f>[1]Март!$F$22</f>
        <v>0</v>
      </c>
      <c r="G393">
        <f>[1]Март!$G$22</f>
        <v>3</v>
      </c>
    </row>
    <row r="394" spans="1:8" hidden="1" outlineLevel="1" x14ac:dyDescent="0.25">
      <c r="A394" s="1"/>
      <c r="B394" s="1" t="s">
        <v>7</v>
      </c>
      <c r="C394" s="2">
        <f>[2]Март!$C$22</f>
        <v>4838.7096774193551</v>
      </c>
      <c r="D394" s="3">
        <f>[2]Март!$D$22</f>
        <v>8250</v>
      </c>
      <c r="E394">
        <f>[2]Март!$E$22</f>
        <v>0</v>
      </c>
      <c r="G394">
        <f>[2]Март!$F$22</f>
        <v>11</v>
      </c>
      <c r="H394">
        <f>[2]Март!$G$22</f>
        <v>33</v>
      </c>
    </row>
    <row r="395" spans="1:8" hidden="1" outlineLevel="1" x14ac:dyDescent="0.25">
      <c r="A395" s="1"/>
      <c r="B395" s="1" t="s">
        <v>8</v>
      </c>
      <c r="C395" s="2">
        <f>[3]Март!$C$22</f>
        <v>16129.032258064517</v>
      </c>
      <c r="D395" s="3">
        <f>[3]Март!$D$22</f>
        <v>0</v>
      </c>
      <c r="E395">
        <f>[3]Март!$E$22</f>
        <v>0</v>
      </c>
      <c r="F395">
        <f>[3]Март!$F$22</f>
        <v>0</v>
      </c>
      <c r="G395">
        <f>[3]Март!$G$22</f>
        <v>0</v>
      </c>
    </row>
    <row r="396" spans="1:8" hidden="1" collapsed="1" x14ac:dyDescent="0.25">
      <c r="A396" s="1">
        <f>A392+1</f>
        <v>42446</v>
      </c>
      <c r="B396" s="1"/>
      <c r="C396" s="2">
        <f t="shared" ref="C396:H396" si="76">SUM(C393:C395)</f>
        <v>101612.90322580644</v>
      </c>
      <c r="D396" s="3">
        <f t="shared" si="76"/>
        <v>25650</v>
      </c>
      <c r="E396">
        <f t="shared" si="76"/>
        <v>0</v>
      </c>
      <c r="F396">
        <f t="shared" si="76"/>
        <v>0</v>
      </c>
      <c r="G396">
        <f t="shared" si="76"/>
        <v>14</v>
      </c>
      <c r="H396">
        <f t="shared" si="76"/>
        <v>33</v>
      </c>
    </row>
    <row r="397" spans="1:8" hidden="1" outlineLevel="1" x14ac:dyDescent="0.25">
      <c r="A397" s="1"/>
      <c r="B397" s="1" t="s">
        <v>6</v>
      </c>
      <c r="C397" s="2">
        <f>[1]Март!$C$23</f>
        <v>80645.161290322576</v>
      </c>
      <c r="D397" s="3">
        <f>[1]Март!$D$23</f>
        <v>0</v>
      </c>
      <c r="E397">
        <f>[1]Март!$E$23</f>
        <v>0</v>
      </c>
      <c r="F397">
        <f>[1]Март!$F$23</f>
        <v>0</v>
      </c>
      <c r="G397">
        <f>[1]Март!$G$23</f>
        <v>0</v>
      </c>
    </row>
    <row r="398" spans="1:8" hidden="1" outlineLevel="1" x14ac:dyDescent="0.25">
      <c r="A398" s="1"/>
      <c r="B398" s="1" t="s">
        <v>7</v>
      </c>
      <c r="C398" s="2">
        <f>[2]Март!$C$23</f>
        <v>4838.7096774193551</v>
      </c>
      <c r="D398" s="3">
        <f>[2]Март!$D$23</f>
        <v>3000</v>
      </c>
      <c r="E398">
        <f>[2]Март!$E$23</f>
        <v>0</v>
      </c>
      <c r="G398">
        <f>[2]Март!$F$23</f>
        <v>4</v>
      </c>
      <c r="H398">
        <f>[2]Март!$G$23</f>
        <v>12</v>
      </c>
    </row>
    <row r="399" spans="1:8" hidden="1" outlineLevel="1" x14ac:dyDescent="0.25">
      <c r="A399" s="1"/>
      <c r="B399" s="1" t="s">
        <v>8</v>
      </c>
      <c r="C399" s="2">
        <f>[3]Март!$C$23</f>
        <v>16129.032258064517</v>
      </c>
      <c r="D399" s="3">
        <f>[3]Март!$D$23</f>
        <v>0</v>
      </c>
      <c r="E399">
        <f>[3]Март!$E$23</f>
        <v>0</v>
      </c>
      <c r="F399">
        <f>[3]Март!$F$23</f>
        <v>0</v>
      </c>
      <c r="G399">
        <f>[3]Март!$G$23</f>
        <v>0</v>
      </c>
    </row>
    <row r="400" spans="1:8" hidden="1" collapsed="1" x14ac:dyDescent="0.25">
      <c r="A400" s="1">
        <f>A396+1</f>
        <v>42447</v>
      </c>
      <c r="B400" s="1"/>
      <c r="C400" s="2">
        <f t="shared" ref="C400:H400" si="77">SUM(C397:C399)</f>
        <v>101612.90322580644</v>
      </c>
      <c r="D400" s="3">
        <f t="shared" si="77"/>
        <v>3000</v>
      </c>
      <c r="E400">
        <f t="shared" si="77"/>
        <v>0</v>
      </c>
      <c r="F400">
        <f t="shared" si="77"/>
        <v>0</v>
      </c>
      <c r="G400">
        <f t="shared" si="77"/>
        <v>4</v>
      </c>
      <c r="H400">
        <f t="shared" si="77"/>
        <v>12</v>
      </c>
    </row>
    <row r="401" spans="1:8" hidden="1" outlineLevel="1" x14ac:dyDescent="0.25">
      <c r="A401" s="1"/>
      <c r="B401" s="1" t="s">
        <v>6</v>
      </c>
      <c r="C401" s="2">
        <f>[1]Март!$C$24</f>
        <v>80645.161290322576</v>
      </c>
      <c r="D401" s="3">
        <f>[1]Март!$D$24</f>
        <v>0</v>
      </c>
      <c r="E401">
        <f>[1]Март!$E$24</f>
        <v>0</v>
      </c>
      <c r="F401">
        <f>[1]Март!$F$24</f>
        <v>0</v>
      </c>
      <c r="G401">
        <f>[1]Март!$G$24</f>
        <v>0</v>
      </c>
    </row>
    <row r="402" spans="1:8" hidden="1" outlineLevel="1" x14ac:dyDescent="0.25">
      <c r="A402" s="1"/>
      <c r="B402" s="1" t="s">
        <v>7</v>
      </c>
      <c r="C402" s="2">
        <f>[2]Март!$C$24</f>
        <v>4838.7096774193551</v>
      </c>
      <c r="D402" s="3">
        <f>[2]Март!$D$24</f>
        <v>5250</v>
      </c>
      <c r="E402">
        <f>[2]Март!$E$24</f>
        <v>0</v>
      </c>
      <c r="G402">
        <f>[2]Март!$F$24</f>
        <v>7</v>
      </c>
      <c r="H402">
        <f>[2]Март!$G$24</f>
        <v>21</v>
      </c>
    </row>
    <row r="403" spans="1:8" hidden="1" outlineLevel="1" x14ac:dyDescent="0.25">
      <c r="A403" s="1"/>
      <c r="B403" s="1" t="s">
        <v>8</v>
      </c>
      <c r="C403" s="2">
        <f>[3]Март!$C$24</f>
        <v>16129.032258064517</v>
      </c>
      <c r="D403" s="3">
        <f>[3]Март!$D$24</f>
        <v>0</v>
      </c>
      <c r="E403">
        <f>[3]Март!$E$24</f>
        <v>0</v>
      </c>
      <c r="F403">
        <f>[3]Март!$F$24</f>
        <v>0</v>
      </c>
      <c r="G403">
        <f>[3]Март!$G$24</f>
        <v>0</v>
      </c>
    </row>
    <row r="404" spans="1:8" hidden="1" collapsed="1" x14ac:dyDescent="0.25">
      <c r="A404" s="1">
        <f>A400+1</f>
        <v>42448</v>
      </c>
      <c r="B404" s="1"/>
      <c r="C404" s="2">
        <f t="shared" ref="C404:H404" si="78">SUM(C401:C403)</f>
        <v>101612.90322580644</v>
      </c>
      <c r="D404" s="3">
        <f t="shared" si="78"/>
        <v>5250</v>
      </c>
      <c r="E404">
        <f t="shared" si="78"/>
        <v>0</v>
      </c>
      <c r="F404">
        <f t="shared" si="78"/>
        <v>0</v>
      </c>
      <c r="G404">
        <f t="shared" si="78"/>
        <v>7</v>
      </c>
      <c r="H404">
        <f t="shared" si="78"/>
        <v>21</v>
      </c>
    </row>
    <row r="405" spans="1:8" hidden="1" outlineLevel="1" x14ac:dyDescent="0.25">
      <c r="A405" s="1"/>
      <c r="B405" s="1" t="s">
        <v>6</v>
      </c>
      <c r="C405" s="2">
        <f>[1]Март!$C$25</f>
        <v>80645.161290322576</v>
      </c>
      <c r="D405" s="3">
        <f>[1]Март!$D$25</f>
        <v>0</v>
      </c>
      <c r="E405">
        <f>[1]Март!$E$25</f>
        <v>0</v>
      </c>
      <c r="F405">
        <f>[1]Март!$F$25</f>
        <v>0</v>
      </c>
      <c r="G405">
        <f>[1]Март!$G$25</f>
        <v>0</v>
      </c>
    </row>
    <row r="406" spans="1:8" hidden="1" outlineLevel="1" x14ac:dyDescent="0.25">
      <c r="A406" s="1"/>
      <c r="B406" s="1" t="s">
        <v>7</v>
      </c>
      <c r="C406" s="2">
        <f>[2]Март!$C$25</f>
        <v>4838.7096774193551</v>
      </c>
      <c r="D406" s="3">
        <f>[2]Март!$D$25</f>
        <v>3750</v>
      </c>
      <c r="E406">
        <f>[2]Март!$E$25</f>
        <v>0</v>
      </c>
      <c r="G406">
        <f>[2]Март!$F$25</f>
        <v>5</v>
      </c>
      <c r="H406">
        <f>[2]Март!$G$25</f>
        <v>15</v>
      </c>
    </row>
    <row r="407" spans="1:8" hidden="1" outlineLevel="1" x14ac:dyDescent="0.25">
      <c r="A407" s="1"/>
      <c r="B407" s="1" t="s">
        <v>8</v>
      </c>
      <c r="C407" s="2">
        <f>[3]Март!$C$25</f>
        <v>16129.032258064517</v>
      </c>
      <c r="D407" s="3">
        <f>[3]Март!$D$25</f>
        <v>0</v>
      </c>
      <c r="E407">
        <f>[3]Март!$E$25</f>
        <v>0</v>
      </c>
      <c r="F407">
        <f>[3]Март!$F$25</f>
        <v>0</v>
      </c>
      <c r="G407">
        <f>[3]Март!$G$25</f>
        <v>0</v>
      </c>
    </row>
    <row r="408" spans="1:8" hidden="1" collapsed="1" x14ac:dyDescent="0.25">
      <c r="A408" s="1">
        <f>A404+1</f>
        <v>42449</v>
      </c>
      <c r="B408" s="1"/>
      <c r="C408" s="2">
        <f t="shared" ref="C408:H408" si="79">SUM(C405:C407)</f>
        <v>101612.90322580644</v>
      </c>
      <c r="D408" s="3">
        <f t="shared" si="79"/>
        <v>3750</v>
      </c>
      <c r="E408">
        <f t="shared" si="79"/>
        <v>0</v>
      </c>
      <c r="F408">
        <f t="shared" si="79"/>
        <v>0</v>
      </c>
      <c r="G408">
        <f t="shared" si="79"/>
        <v>5</v>
      </c>
      <c r="H408">
        <f t="shared" si="79"/>
        <v>15</v>
      </c>
    </row>
    <row r="409" spans="1:8" hidden="1" outlineLevel="1" x14ac:dyDescent="0.25">
      <c r="A409" s="1"/>
      <c r="B409" s="1" t="s">
        <v>6</v>
      </c>
      <c r="C409" s="2">
        <f>[1]Март!$C$26</f>
        <v>80645.161290322576</v>
      </c>
      <c r="D409" s="3">
        <f>[1]Март!$D$26</f>
        <v>31050</v>
      </c>
      <c r="E409">
        <f>[1]Март!$E$26</f>
        <v>0</v>
      </c>
      <c r="F409">
        <f>[1]Март!$F$26</f>
        <v>0</v>
      </c>
      <c r="G409">
        <f>[1]Март!$G$26</f>
        <v>8</v>
      </c>
    </row>
    <row r="410" spans="1:8" hidden="1" outlineLevel="1" x14ac:dyDescent="0.25">
      <c r="A410" s="1"/>
      <c r="B410" s="1" t="s">
        <v>7</v>
      </c>
      <c r="C410" s="2">
        <f>[2]Март!$C$26</f>
        <v>4838.7096774193551</v>
      </c>
      <c r="D410" s="3">
        <f>[2]Март!$D$26</f>
        <v>11250</v>
      </c>
      <c r="E410">
        <f>[2]Март!$E$26</f>
        <v>1</v>
      </c>
      <c r="G410">
        <f>[2]Март!$F$26</f>
        <v>15</v>
      </c>
      <c r="H410">
        <f>[2]Март!$G$26</f>
        <v>45</v>
      </c>
    </row>
    <row r="411" spans="1:8" hidden="1" outlineLevel="1" x14ac:dyDescent="0.25">
      <c r="A411" s="1"/>
      <c r="B411" s="1" t="s">
        <v>8</v>
      </c>
      <c r="C411" s="2">
        <f>[3]Март!$C$26</f>
        <v>16129.032258064517</v>
      </c>
      <c r="D411" s="3">
        <f>[3]Март!$D$26</f>
        <v>0</v>
      </c>
      <c r="E411">
        <f>[3]Март!$E$26</f>
        <v>0</v>
      </c>
      <c r="F411">
        <f>[3]Март!$F$26</f>
        <v>0</v>
      </c>
      <c r="G411">
        <f>[3]Март!$G$26</f>
        <v>0</v>
      </c>
    </row>
    <row r="412" spans="1:8" hidden="1" collapsed="1" x14ac:dyDescent="0.25">
      <c r="A412" s="1">
        <f>A408+1</f>
        <v>42450</v>
      </c>
      <c r="B412" s="1"/>
      <c r="C412" s="2">
        <f t="shared" ref="C412:H412" si="80">SUM(C409:C411)</f>
        <v>101612.90322580644</v>
      </c>
      <c r="D412" s="3">
        <f t="shared" si="80"/>
        <v>42300</v>
      </c>
      <c r="E412">
        <f t="shared" si="80"/>
        <v>1</v>
      </c>
      <c r="F412">
        <f t="shared" si="80"/>
        <v>0</v>
      </c>
      <c r="G412">
        <f t="shared" si="80"/>
        <v>23</v>
      </c>
      <c r="H412">
        <f t="shared" si="80"/>
        <v>45</v>
      </c>
    </row>
    <row r="413" spans="1:8" hidden="1" outlineLevel="1" x14ac:dyDescent="0.25">
      <c r="A413" s="1"/>
      <c r="B413" s="1" t="s">
        <v>6</v>
      </c>
      <c r="C413" s="2">
        <f>[1]Март!$C$27</f>
        <v>80645.161290322576</v>
      </c>
      <c r="D413" s="3">
        <f>[1]Март!$D$27</f>
        <v>258450</v>
      </c>
      <c r="E413">
        <f>[1]Март!$E$27</f>
        <v>0</v>
      </c>
      <c r="F413">
        <f>[1]Март!$F$27</f>
        <v>0</v>
      </c>
      <c r="G413">
        <f>[1]Март!$G$27</f>
        <v>16</v>
      </c>
    </row>
    <row r="414" spans="1:8" hidden="1" outlineLevel="1" x14ac:dyDescent="0.25">
      <c r="A414" s="1"/>
      <c r="B414" s="1" t="s">
        <v>7</v>
      </c>
      <c r="C414" s="2">
        <f>[2]Март!$C$27</f>
        <v>4838.7096774193551</v>
      </c>
      <c r="D414" s="3">
        <f>[2]Март!$D$27</f>
        <v>6750</v>
      </c>
      <c r="E414">
        <f>[2]Март!$E$27</f>
        <v>0</v>
      </c>
      <c r="G414">
        <f>[2]Март!$F$27</f>
        <v>9</v>
      </c>
      <c r="H414">
        <f>[2]Март!$G$27</f>
        <v>27</v>
      </c>
    </row>
    <row r="415" spans="1:8" hidden="1" outlineLevel="1" x14ac:dyDescent="0.25">
      <c r="A415" s="1"/>
      <c r="B415" s="1" t="s">
        <v>8</v>
      </c>
      <c r="C415" s="2">
        <f>[3]Март!$C$27</f>
        <v>16129.032258064517</v>
      </c>
      <c r="D415" s="3">
        <f>[3]Март!$D$27</f>
        <v>63000</v>
      </c>
      <c r="E415">
        <f>[3]Март!$E$27</f>
        <v>0</v>
      </c>
      <c r="F415">
        <f>[3]Март!$F$27</f>
        <v>0</v>
      </c>
      <c r="G415">
        <f>[3]Март!$G$27</f>
        <v>8</v>
      </c>
    </row>
    <row r="416" spans="1:8" hidden="1" collapsed="1" x14ac:dyDescent="0.25">
      <c r="A416" s="1">
        <f>A412+1</f>
        <v>42451</v>
      </c>
      <c r="B416" s="1"/>
      <c r="C416" s="2">
        <f t="shared" ref="C416:H416" si="81">SUM(C413:C415)</f>
        <v>101612.90322580644</v>
      </c>
      <c r="D416" s="3">
        <f t="shared" si="81"/>
        <v>328200</v>
      </c>
      <c r="E416">
        <f t="shared" si="81"/>
        <v>0</v>
      </c>
      <c r="F416">
        <f t="shared" si="81"/>
        <v>0</v>
      </c>
      <c r="G416">
        <f t="shared" si="81"/>
        <v>33</v>
      </c>
      <c r="H416">
        <f t="shared" si="81"/>
        <v>27</v>
      </c>
    </row>
    <row r="417" spans="1:8" hidden="1" outlineLevel="1" x14ac:dyDescent="0.25">
      <c r="A417" s="1"/>
      <c r="B417" s="1" t="s">
        <v>6</v>
      </c>
      <c r="C417" s="2">
        <f>[1]Март!$C$28</f>
        <v>80645.161290322576</v>
      </c>
      <c r="D417" s="3">
        <f>[1]Март!$D$28</f>
        <v>0</v>
      </c>
      <c r="E417">
        <f>[1]Март!$E$28</f>
        <v>0</v>
      </c>
      <c r="F417">
        <f>[1]Март!$F$28</f>
        <v>0</v>
      </c>
      <c r="G417">
        <f>[1]Март!$G$28</f>
        <v>0</v>
      </c>
    </row>
    <row r="418" spans="1:8" hidden="1" outlineLevel="1" x14ac:dyDescent="0.25">
      <c r="A418" s="1"/>
      <c r="B418" s="1" t="s">
        <v>7</v>
      </c>
      <c r="C418" s="2">
        <f>[2]Март!$C$28</f>
        <v>4838.7096774193551</v>
      </c>
      <c r="D418" s="3">
        <f>[2]Март!$D$28</f>
        <v>17250</v>
      </c>
      <c r="E418">
        <f>[2]Март!$E$28</f>
        <v>2</v>
      </c>
      <c r="G418">
        <f>[2]Март!$F$28</f>
        <v>23</v>
      </c>
      <c r="H418">
        <f>[2]Март!$G$28</f>
        <v>69</v>
      </c>
    </row>
    <row r="419" spans="1:8" hidden="1" outlineLevel="1" x14ac:dyDescent="0.25">
      <c r="A419" s="1"/>
      <c r="B419" s="1" t="s">
        <v>8</v>
      </c>
      <c r="C419" s="2">
        <f>[3]Март!$C$28</f>
        <v>16129.032258064517</v>
      </c>
      <c r="D419" s="3">
        <f>[3]Март!$D$28</f>
        <v>0</v>
      </c>
      <c r="E419">
        <f>[3]Март!$E$28</f>
        <v>0</v>
      </c>
      <c r="F419">
        <f>[3]Март!$F$28</f>
        <v>0</v>
      </c>
      <c r="G419">
        <f>[3]Март!$G$28</f>
        <v>0</v>
      </c>
    </row>
    <row r="420" spans="1:8" hidden="1" collapsed="1" x14ac:dyDescent="0.25">
      <c r="A420" s="1">
        <f>A416+1</f>
        <v>42452</v>
      </c>
      <c r="B420" s="1"/>
      <c r="C420" s="2">
        <f t="shared" ref="C420:H420" si="82">SUM(C417:C419)</f>
        <v>101612.90322580644</v>
      </c>
      <c r="D420" s="3">
        <f t="shared" si="82"/>
        <v>17250</v>
      </c>
      <c r="E420">
        <f t="shared" si="82"/>
        <v>2</v>
      </c>
      <c r="F420">
        <f t="shared" si="82"/>
        <v>0</v>
      </c>
      <c r="G420">
        <f t="shared" si="82"/>
        <v>23</v>
      </c>
      <c r="H420">
        <f t="shared" si="82"/>
        <v>69</v>
      </c>
    </row>
    <row r="421" spans="1:8" hidden="1" outlineLevel="1" x14ac:dyDescent="0.25">
      <c r="A421" s="1"/>
      <c r="B421" s="1" t="s">
        <v>6</v>
      </c>
      <c r="C421" s="2">
        <f>[1]Март!$C$29</f>
        <v>80645.161290322576</v>
      </c>
      <c r="D421" s="3">
        <f>[1]Март!$D$29</f>
        <v>67350</v>
      </c>
      <c r="E421">
        <f>[1]Март!$E$29</f>
        <v>0</v>
      </c>
      <c r="F421">
        <f>[1]Март!$F$29</f>
        <v>0</v>
      </c>
      <c r="G421">
        <f>[1]Март!$G$29</f>
        <v>16</v>
      </c>
    </row>
    <row r="422" spans="1:8" hidden="1" outlineLevel="1" x14ac:dyDescent="0.25">
      <c r="A422" s="1"/>
      <c r="B422" s="1" t="s">
        <v>7</v>
      </c>
      <c r="C422" s="2">
        <f>[2]Март!$C$29</f>
        <v>4838.7096774193551</v>
      </c>
      <c r="D422" s="3">
        <f>[2]Март!$D$29</f>
        <v>27750</v>
      </c>
      <c r="E422">
        <f>[2]Март!$E$29</f>
        <v>1</v>
      </c>
      <c r="G422">
        <f>[2]Март!$F$29</f>
        <v>37</v>
      </c>
      <c r="H422">
        <f>[2]Март!$G$29</f>
        <v>111</v>
      </c>
    </row>
    <row r="423" spans="1:8" hidden="1" outlineLevel="1" x14ac:dyDescent="0.25">
      <c r="A423" s="1"/>
      <c r="B423" s="1" t="s">
        <v>8</v>
      </c>
      <c r="C423" s="2">
        <f>[3]Март!$C$29</f>
        <v>16129.032258064517</v>
      </c>
      <c r="D423" s="3">
        <f>[3]Март!$D$29</f>
        <v>0</v>
      </c>
      <c r="E423">
        <f>[3]Март!$E$29</f>
        <v>0</v>
      </c>
      <c r="F423">
        <f>[3]Март!$F$29</f>
        <v>0</v>
      </c>
      <c r="G423">
        <f>[3]Март!$G$29</f>
        <v>0</v>
      </c>
    </row>
    <row r="424" spans="1:8" hidden="1" collapsed="1" x14ac:dyDescent="0.25">
      <c r="A424" s="1">
        <f>A420+1</f>
        <v>42453</v>
      </c>
      <c r="B424" s="1"/>
      <c r="C424" s="2">
        <f t="shared" ref="C424:H424" si="83">SUM(C421:C423)</f>
        <v>101612.90322580644</v>
      </c>
      <c r="D424" s="3">
        <f t="shared" si="83"/>
        <v>95100</v>
      </c>
      <c r="E424">
        <f t="shared" si="83"/>
        <v>1</v>
      </c>
      <c r="F424">
        <f t="shared" si="83"/>
        <v>0</v>
      </c>
      <c r="G424">
        <f t="shared" si="83"/>
        <v>53</v>
      </c>
      <c r="H424">
        <f t="shared" si="83"/>
        <v>111</v>
      </c>
    </row>
    <row r="425" spans="1:8" hidden="1" outlineLevel="1" x14ac:dyDescent="0.25">
      <c r="A425" s="1"/>
      <c r="B425" s="1" t="s">
        <v>6</v>
      </c>
      <c r="C425" s="2">
        <f>[1]Март!$C$30</f>
        <v>80645.161290322576</v>
      </c>
      <c r="D425" s="3">
        <f>[1]Март!$D$30</f>
        <v>25950</v>
      </c>
      <c r="E425">
        <f>[1]Март!$E$30</f>
        <v>0</v>
      </c>
      <c r="F425">
        <f>[1]Март!$F$30</f>
        <v>0</v>
      </c>
      <c r="G425">
        <f>[1]Март!$G$30</f>
        <v>2</v>
      </c>
    </row>
    <row r="426" spans="1:8" hidden="1" outlineLevel="1" x14ac:dyDescent="0.25">
      <c r="A426" s="1"/>
      <c r="B426" s="1" t="s">
        <v>7</v>
      </c>
      <c r="C426" s="2">
        <f>[2]Март!$C$30</f>
        <v>4838.7096774193551</v>
      </c>
      <c r="D426" s="3">
        <f>[2]Март!$D$30</f>
        <v>7500</v>
      </c>
      <c r="E426">
        <f>[2]Март!$E$30</f>
        <v>0</v>
      </c>
      <c r="G426">
        <f>[2]Март!$F$30</f>
        <v>10</v>
      </c>
      <c r="H426">
        <f>[2]Март!$G$30</f>
        <v>30</v>
      </c>
    </row>
    <row r="427" spans="1:8" hidden="1" outlineLevel="1" x14ac:dyDescent="0.25">
      <c r="A427" s="1"/>
      <c r="B427" s="1" t="s">
        <v>8</v>
      </c>
      <c r="C427" s="2">
        <f>[3]Март!$C$30</f>
        <v>16129.032258064517</v>
      </c>
      <c r="D427" s="3">
        <f>[3]Март!$D$30</f>
        <v>0</v>
      </c>
      <c r="E427">
        <f>[3]Март!$E$30</f>
        <v>0</v>
      </c>
      <c r="F427">
        <f>[3]Март!$F$30</f>
        <v>0</v>
      </c>
      <c r="G427">
        <f>[3]Март!$G$30</f>
        <v>0</v>
      </c>
    </row>
    <row r="428" spans="1:8" hidden="1" collapsed="1" x14ac:dyDescent="0.25">
      <c r="A428" s="1">
        <f>A424+1</f>
        <v>42454</v>
      </c>
      <c r="B428" s="1"/>
      <c r="C428" s="2">
        <f t="shared" ref="C428:H428" si="84">SUM(C425:C427)</f>
        <v>101612.90322580644</v>
      </c>
      <c r="D428" s="3">
        <f t="shared" si="84"/>
        <v>33450</v>
      </c>
      <c r="E428">
        <f t="shared" si="84"/>
        <v>0</v>
      </c>
      <c r="F428">
        <f t="shared" si="84"/>
        <v>0</v>
      </c>
      <c r="G428">
        <f t="shared" si="84"/>
        <v>12</v>
      </c>
      <c r="H428">
        <f t="shared" si="84"/>
        <v>30</v>
      </c>
    </row>
    <row r="429" spans="1:8" hidden="1" outlineLevel="1" x14ac:dyDescent="0.25">
      <c r="A429" s="1"/>
      <c r="B429" s="1" t="s">
        <v>6</v>
      </c>
      <c r="C429" s="2">
        <f>[1]Март!$C$31</f>
        <v>80645.161290322576</v>
      </c>
      <c r="D429" s="3">
        <f>[1]Март!$D$31</f>
        <v>0</v>
      </c>
      <c r="E429">
        <f>[1]Март!$E$31</f>
        <v>0</v>
      </c>
      <c r="F429">
        <f>[1]Март!$F$31</f>
        <v>0</v>
      </c>
      <c r="G429">
        <f>[1]Март!$G$31</f>
        <v>0</v>
      </c>
    </row>
    <row r="430" spans="1:8" hidden="1" outlineLevel="1" x14ac:dyDescent="0.25">
      <c r="A430" s="1"/>
      <c r="B430" s="1" t="s">
        <v>7</v>
      </c>
      <c r="C430" s="2">
        <f>[2]Март!$C$31</f>
        <v>4838.7096774193551</v>
      </c>
      <c r="D430" s="3">
        <f>[2]Март!$D$31</f>
        <v>4500</v>
      </c>
      <c r="E430">
        <f>[2]Март!$E$31</f>
        <v>0</v>
      </c>
      <c r="G430">
        <f>[2]Март!$F$31</f>
        <v>6</v>
      </c>
      <c r="H430">
        <f>[2]Март!$G$31</f>
        <v>18</v>
      </c>
    </row>
    <row r="431" spans="1:8" hidden="1" outlineLevel="1" x14ac:dyDescent="0.25">
      <c r="A431" s="1"/>
      <c r="B431" s="1" t="s">
        <v>8</v>
      </c>
      <c r="C431" s="2">
        <f>[3]Март!$C$31</f>
        <v>16129.032258064517</v>
      </c>
      <c r="D431" s="3">
        <f>[3]Март!$D$31</f>
        <v>0</v>
      </c>
      <c r="E431">
        <f>[3]Март!$E$31</f>
        <v>0</v>
      </c>
      <c r="F431">
        <f>[3]Март!$F$31</f>
        <v>0</v>
      </c>
      <c r="G431">
        <f>[3]Март!$G$31</f>
        <v>0</v>
      </c>
    </row>
    <row r="432" spans="1:8" hidden="1" collapsed="1" x14ac:dyDescent="0.25">
      <c r="A432" s="1">
        <f>A428+1</f>
        <v>42455</v>
      </c>
      <c r="B432" s="1"/>
      <c r="C432" s="2">
        <f t="shared" ref="C432:H432" si="85">SUM(C429:C431)</f>
        <v>101612.90322580644</v>
      </c>
      <c r="D432" s="3">
        <f t="shared" si="85"/>
        <v>4500</v>
      </c>
      <c r="E432">
        <f t="shared" si="85"/>
        <v>0</v>
      </c>
      <c r="F432">
        <f t="shared" si="85"/>
        <v>0</v>
      </c>
      <c r="G432">
        <f t="shared" si="85"/>
        <v>6</v>
      </c>
      <c r="H432">
        <f t="shared" si="85"/>
        <v>18</v>
      </c>
    </row>
    <row r="433" spans="1:8" hidden="1" outlineLevel="1" x14ac:dyDescent="0.25">
      <c r="A433" s="1"/>
      <c r="B433" s="1" t="s">
        <v>6</v>
      </c>
      <c r="C433" s="2">
        <f>[1]Март!$C$32</f>
        <v>80645.161290322576</v>
      </c>
      <c r="D433" s="3">
        <f>[1]Март!$D$32</f>
        <v>0</v>
      </c>
      <c r="E433">
        <f>[1]Март!$E$32</f>
        <v>0</v>
      </c>
      <c r="F433">
        <f>[1]Март!$F$32</f>
        <v>0</v>
      </c>
      <c r="G433">
        <f>[1]Март!$G$32</f>
        <v>0</v>
      </c>
    </row>
    <row r="434" spans="1:8" hidden="1" outlineLevel="1" x14ac:dyDescent="0.25">
      <c r="A434" s="1"/>
      <c r="B434" s="1" t="s">
        <v>7</v>
      </c>
      <c r="C434" s="2">
        <f>[2]Март!$C$32</f>
        <v>4838.7096774193551</v>
      </c>
      <c r="D434" s="3">
        <f>[2]Март!$D$32</f>
        <v>9750</v>
      </c>
      <c r="E434">
        <f>[2]Март!$E$32</f>
        <v>0</v>
      </c>
      <c r="G434">
        <f>[2]Март!$F$32</f>
        <v>13</v>
      </c>
      <c r="H434">
        <f>[2]Март!$G$32</f>
        <v>39</v>
      </c>
    </row>
    <row r="435" spans="1:8" hidden="1" outlineLevel="1" x14ac:dyDescent="0.25">
      <c r="A435" s="1"/>
      <c r="B435" s="1" t="s">
        <v>8</v>
      </c>
      <c r="C435" s="2">
        <f>[3]Март!$C$32</f>
        <v>16129.032258064517</v>
      </c>
      <c r="D435" s="3">
        <f>[3]Март!$D$32</f>
        <v>0</v>
      </c>
      <c r="E435">
        <f>[3]Март!$E$32</f>
        <v>0</v>
      </c>
      <c r="F435">
        <f>[3]Март!$F$32</f>
        <v>0</v>
      </c>
      <c r="G435">
        <f>[3]Март!$G$32</f>
        <v>0</v>
      </c>
    </row>
    <row r="436" spans="1:8" hidden="1" collapsed="1" x14ac:dyDescent="0.25">
      <c r="A436" s="1">
        <f>A432+1</f>
        <v>42456</v>
      </c>
      <c r="B436" s="1"/>
      <c r="C436" s="2">
        <f t="shared" ref="C436:H436" si="86">SUM(C433:C435)</f>
        <v>101612.90322580644</v>
      </c>
      <c r="D436" s="3">
        <f t="shared" si="86"/>
        <v>9750</v>
      </c>
      <c r="E436">
        <f t="shared" si="86"/>
        <v>0</v>
      </c>
      <c r="F436">
        <f t="shared" si="86"/>
        <v>0</v>
      </c>
      <c r="G436">
        <f t="shared" si="86"/>
        <v>13</v>
      </c>
      <c r="H436">
        <f t="shared" si="86"/>
        <v>39</v>
      </c>
    </row>
    <row r="437" spans="1:8" hidden="1" outlineLevel="1" x14ac:dyDescent="0.25">
      <c r="A437" s="1"/>
      <c r="B437" s="1" t="s">
        <v>6</v>
      </c>
      <c r="C437" s="2">
        <f>[1]Март!$C$33</f>
        <v>80645.161290322576</v>
      </c>
      <c r="D437" s="3">
        <f>[1]Март!$D$33</f>
        <v>35100</v>
      </c>
      <c r="E437">
        <f>[1]Март!$E$33</f>
        <v>0</v>
      </c>
      <c r="F437">
        <f>[1]Март!$F$33</f>
        <v>0</v>
      </c>
      <c r="G437">
        <f>[1]Март!$G$33</f>
        <v>5</v>
      </c>
    </row>
    <row r="438" spans="1:8" hidden="1" outlineLevel="1" x14ac:dyDescent="0.25">
      <c r="A438" s="1"/>
      <c r="B438" s="1" t="s">
        <v>7</v>
      </c>
      <c r="C438" s="2">
        <f>[2]Март!$C$33</f>
        <v>4838.7096774193551</v>
      </c>
      <c r="D438" s="3">
        <f>[2]Март!$D$33</f>
        <v>3750</v>
      </c>
      <c r="E438">
        <f>[2]Март!$E$33</f>
        <v>0</v>
      </c>
      <c r="G438">
        <f>[2]Март!$F$33</f>
        <v>5</v>
      </c>
      <c r="H438">
        <f>[2]Март!$G$33</f>
        <v>15</v>
      </c>
    </row>
    <row r="439" spans="1:8" hidden="1" outlineLevel="1" x14ac:dyDescent="0.25">
      <c r="A439" s="1"/>
      <c r="B439" s="1" t="s">
        <v>8</v>
      </c>
      <c r="C439" s="2">
        <f>[3]Март!$C$33</f>
        <v>16129.032258064517</v>
      </c>
      <c r="D439" s="3">
        <f>[3]Март!$D$33</f>
        <v>69000</v>
      </c>
      <c r="E439">
        <f>[3]Март!$E$33</f>
        <v>1</v>
      </c>
      <c r="F439">
        <f>[3]Март!$F$33</f>
        <v>78</v>
      </c>
      <c r="G439">
        <f>[3]Март!$G$33</f>
        <v>6</v>
      </c>
    </row>
    <row r="440" spans="1:8" hidden="1" collapsed="1" x14ac:dyDescent="0.25">
      <c r="A440" s="1">
        <f>A436+1</f>
        <v>42457</v>
      </c>
      <c r="B440" s="1"/>
      <c r="C440" s="2">
        <f t="shared" ref="C440:H440" si="87">SUM(C437:C439)</f>
        <v>101612.90322580644</v>
      </c>
      <c r="D440" s="3">
        <f t="shared" si="87"/>
        <v>107850</v>
      </c>
      <c r="E440">
        <f t="shared" si="87"/>
        <v>1</v>
      </c>
      <c r="F440">
        <f t="shared" si="87"/>
        <v>78</v>
      </c>
      <c r="G440">
        <f t="shared" si="87"/>
        <v>16</v>
      </c>
      <c r="H440">
        <f t="shared" si="87"/>
        <v>15</v>
      </c>
    </row>
    <row r="441" spans="1:8" hidden="1" outlineLevel="1" x14ac:dyDescent="0.25">
      <c r="A441" s="1"/>
      <c r="B441" s="1" t="s">
        <v>6</v>
      </c>
      <c r="C441" s="2">
        <f>[1]Март!$C$34</f>
        <v>80645.161290322576</v>
      </c>
      <c r="D441" s="3">
        <f>[1]Март!$D$34</f>
        <v>197250</v>
      </c>
      <c r="E441">
        <f>[1]Март!$E$34</f>
        <v>0</v>
      </c>
      <c r="F441">
        <f>[1]Март!$F$34</f>
        <v>0</v>
      </c>
      <c r="G441">
        <f>[1]Март!$G$34</f>
        <v>24</v>
      </c>
    </row>
    <row r="442" spans="1:8" hidden="1" outlineLevel="1" x14ac:dyDescent="0.25">
      <c r="A442" s="1"/>
      <c r="B442" s="1" t="s">
        <v>7</v>
      </c>
      <c r="C442" s="2">
        <f>[2]Март!$C$34</f>
        <v>4838.7096774193551</v>
      </c>
      <c r="D442" s="3">
        <f>[2]Март!$D$34</f>
        <v>29250</v>
      </c>
      <c r="E442">
        <f>[2]Март!$E$34</f>
        <v>1</v>
      </c>
      <c r="G442">
        <f>[2]Март!$F$34</f>
        <v>39</v>
      </c>
      <c r="H442">
        <f>[2]Март!$G$34</f>
        <v>117</v>
      </c>
    </row>
    <row r="443" spans="1:8" hidden="1" outlineLevel="1" x14ac:dyDescent="0.25">
      <c r="A443" s="1"/>
      <c r="B443" s="1" t="s">
        <v>8</v>
      </c>
      <c r="C443" s="2">
        <f>[3]Март!$C$34</f>
        <v>16129.032258064517</v>
      </c>
      <c r="D443" s="3">
        <f>[3]Март!$D$34</f>
        <v>0</v>
      </c>
      <c r="E443">
        <f>[3]Март!$E$34</f>
        <v>0</v>
      </c>
      <c r="F443">
        <f>[3]Март!$F$34</f>
        <v>0</v>
      </c>
      <c r="G443">
        <f>[3]Март!$G$34</f>
        <v>0</v>
      </c>
    </row>
    <row r="444" spans="1:8" hidden="1" collapsed="1" x14ac:dyDescent="0.25">
      <c r="A444" s="1">
        <f>A440+1</f>
        <v>42458</v>
      </c>
      <c r="B444" s="1"/>
      <c r="C444" s="2">
        <f t="shared" ref="C444:H444" si="88">SUM(C441:C443)</f>
        <v>101612.90322580644</v>
      </c>
      <c r="D444" s="3">
        <f t="shared" si="88"/>
        <v>226500</v>
      </c>
      <c r="E444">
        <f t="shared" si="88"/>
        <v>1</v>
      </c>
      <c r="F444">
        <f t="shared" si="88"/>
        <v>0</v>
      </c>
      <c r="G444">
        <f t="shared" si="88"/>
        <v>63</v>
      </c>
      <c r="H444">
        <f t="shared" si="88"/>
        <v>117</v>
      </c>
    </row>
    <row r="445" spans="1:8" hidden="1" outlineLevel="1" x14ac:dyDescent="0.25">
      <c r="A445" s="1"/>
      <c r="B445" s="1" t="s">
        <v>6</v>
      </c>
      <c r="C445" s="2">
        <f>[1]Март!$C$35</f>
        <v>80645.161290322576</v>
      </c>
      <c r="D445" s="3">
        <f>[1]Март!$D$35</f>
        <v>0</v>
      </c>
      <c r="E445">
        <f>[1]Март!$E$35</f>
        <v>0</v>
      </c>
      <c r="F445">
        <f>[1]Март!$F$35</f>
        <v>0</v>
      </c>
      <c r="G445">
        <f>[1]Март!$G$35</f>
        <v>0</v>
      </c>
    </row>
    <row r="446" spans="1:8" hidden="1" outlineLevel="1" x14ac:dyDescent="0.25">
      <c r="A446" s="1"/>
      <c r="B446" s="1" t="s">
        <v>7</v>
      </c>
      <c r="C446" s="2">
        <f>[2]Март!$C$35</f>
        <v>4838.7096774193551</v>
      </c>
      <c r="D446" s="3">
        <f>[2]Март!$D$35</f>
        <v>2250</v>
      </c>
      <c r="E446">
        <f>[2]Март!$E$35</f>
        <v>1</v>
      </c>
      <c r="G446">
        <f>[2]Март!$F$35</f>
        <v>3</v>
      </c>
      <c r="H446">
        <f>[2]Март!$G$35</f>
        <v>9</v>
      </c>
    </row>
    <row r="447" spans="1:8" hidden="1" outlineLevel="1" x14ac:dyDescent="0.25">
      <c r="A447" s="1"/>
      <c r="B447" s="1" t="s">
        <v>8</v>
      </c>
      <c r="C447" s="2">
        <f>[3]Март!$C$35</f>
        <v>16129.032258064517</v>
      </c>
      <c r="D447" s="3">
        <f>[3]Март!$D$35</f>
        <v>0</v>
      </c>
      <c r="E447">
        <f>[3]Март!$E$35</f>
        <v>0</v>
      </c>
      <c r="F447">
        <f>[3]Март!$F$35</f>
        <v>0</v>
      </c>
      <c r="G447">
        <f>[3]Март!$G$35</f>
        <v>0</v>
      </c>
    </row>
    <row r="448" spans="1:8" hidden="1" collapsed="1" x14ac:dyDescent="0.25">
      <c r="A448" s="1">
        <f>A444+1</f>
        <v>42459</v>
      </c>
      <c r="B448" s="1"/>
      <c r="C448" s="2">
        <f t="shared" ref="C448:H448" si="89">SUM(C445:C447)</f>
        <v>101612.90322580644</v>
      </c>
      <c r="D448" s="3">
        <f t="shared" si="89"/>
        <v>2250</v>
      </c>
      <c r="E448">
        <f t="shared" si="89"/>
        <v>1</v>
      </c>
      <c r="F448">
        <f t="shared" si="89"/>
        <v>0</v>
      </c>
      <c r="G448">
        <f t="shared" si="89"/>
        <v>3</v>
      </c>
      <c r="H448">
        <f t="shared" si="89"/>
        <v>9</v>
      </c>
    </row>
    <row r="449" spans="1:8" hidden="1" outlineLevel="1" x14ac:dyDescent="0.25">
      <c r="A449" s="1"/>
      <c r="B449" s="1" t="s">
        <v>6</v>
      </c>
      <c r="C449" s="2">
        <f>[1]Март!$C$36</f>
        <v>80645.161290322576</v>
      </c>
      <c r="D449" s="3">
        <f>[1]Март!$D$36</f>
        <v>0</v>
      </c>
      <c r="E449">
        <f>[1]Март!$E$36</f>
        <v>0</v>
      </c>
      <c r="F449">
        <f>[1]Март!$F$36</f>
        <v>0</v>
      </c>
      <c r="G449">
        <f>[1]Март!$G$36</f>
        <v>0</v>
      </c>
    </row>
    <row r="450" spans="1:8" hidden="1" outlineLevel="1" x14ac:dyDescent="0.25">
      <c r="A450" s="1"/>
      <c r="B450" s="1" t="s">
        <v>7</v>
      </c>
      <c r="C450" s="2">
        <f>[2]Март!$C$36</f>
        <v>4838.7096774193551</v>
      </c>
      <c r="D450" s="3">
        <f>[2]Март!$D$36</f>
        <v>16500</v>
      </c>
      <c r="E450">
        <f>[2]Март!$E$36</f>
        <v>0</v>
      </c>
      <c r="G450">
        <f>[2]Март!$F$36</f>
        <v>22</v>
      </c>
      <c r="H450">
        <f>[2]Март!$G$36</f>
        <v>66</v>
      </c>
    </row>
    <row r="451" spans="1:8" hidden="1" outlineLevel="1" x14ac:dyDescent="0.25">
      <c r="A451" s="1"/>
      <c r="B451" s="1" t="s">
        <v>8</v>
      </c>
      <c r="C451" s="2">
        <f>[3]Март!$C$36</f>
        <v>16129.032258064517</v>
      </c>
      <c r="D451" s="3">
        <f>[3]Март!$D$36</f>
        <v>0</v>
      </c>
      <c r="E451">
        <f>[3]Март!$E$36</f>
        <v>0</v>
      </c>
      <c r="F451">
        <f>[3]Март!$F$36</f>
        <v>0</v>
      </c>
      <c r="G451">
        <f>[3]Март!$G$36</f>
        <v>0</v>
      </c>
    </row>
    <row r="452" spans="1:8" hidden="1" collapsed="1" x14ac:dyDescent="0.25">
      <c r="A452" s="1">
        <f>A448+1</f>
        <v>42460</v>
      </c>
      <c r="B452" s="1"/>
      <c r="C452" s="2">
        <f t="shared" ref="C452:H452" si="90">SUM(C449:C451)</f>
        <v>101612.90322580644</v>
      </c>
      <c r="D452" s="3">
        <f t="shared" si="90"/>
        <v>16500</v>
      </c>
      <c r="E452">
        <f t="shared" si="90"/>
        <v>0</v>
      </c>
      <c r="F452">
        <f t="shared" si="90"/>
        <v>0</v>
      </c>
      <c r="G452">
        <f t="shared" si="90"/>
        <v>22</v>
      </c>
      <c r="H452">
        <f t="shared" si="90"/>
        <v>66</v>
      </c>
    </row>
    <row r="453" spans="1:8" hidden="1" outlineLevel="1" x14ac:dyDescent="0.25">
      <c r="A453" s="1"/>
      <c r="B453" s="1" t="s">
        <v>6</v>
      </c>
      <c r="C453" s="2">
        <f>[1]Апрель!$C$6</f>
        <v>83333.333333333328</v>
      </c>
      <c r="D453" s="3">
        <f>[1]Апрель!$D$6</f>
        <v>40800</v>
      </c>
      <c r="E453">
        <f>[1]Апрель!$E$6</f>
        <v>0</v>
      </c>
      <c r="F453">
        <f>[1]Апрель!$F$6</f>
        <v>0</v>
      </c>
      <c r="G453">
        <f>[1]Апрель!$G$6</f>
        <v>3</v>
      </c>
    </row>
    <row r="454" spans="1:8" hidden="1" outlineLevel="1" x14ac:dyDescent="0.25">
      <c r="A454" s="1"/>
      <c r="B454" s="1" t="s">
        <v>7</v>
      </c>
      <c r="C454" s="2">
        <f>[2]Апрель!$C$6</f>
        <v>5000</v>
      </c>
      <c r="D454" s="3">
        <f>[2]Апрель!$D$6</f>
        <v>6750</v>
      </c>
      <c r="E454">
        <f>[2]Апрель!$E$6</f>
        <v>0</v>
      </c>
      <c r="G454">
        <f>[2]Апрель!$F$6</f>
        <v>9</v>
      </c>
      <c r="H454">
        <f>[2]Апрель!$G$6</f>
        <v>27</v>
      </c>
    </row>
    <row r="455" spans="1:8" hidden="1" outlineLevel="1" x14ac:dyDescent="0.25">
      <c r="A455" s="1"/>
      <c r="B455" s="1" t="s">
        <v>8</v>
      </c>
      <c r="C455" s="2">
        <f>[3]Апрель!$C$6</f>
        <v>16666.666666666668</v>
      </c>
      <c r="D455" s="3">
        <f>[3]Апрель!$D$6</f>
        <v>28500</v>
      </c>
      <c r="E455">
        <f>[3]Апрель!$E$6</f>
        <v>1</v>
      </c>
      <c r="F455">
        <f>[3]Апрель!$F$6</f>
        <v>78</v>
      </c>
      <c r="G455">
        <f>[3]Апрель!$G$6</f>
        <v>4</v>
      </c>
    </row>
    <row r="456" spans="1:8" hidden="1" collapsed="1" x14ac:dyDescent="0.25">
      <c r="A456" s="1">
        <f>A452+1</f>
        <v>42461</v>
      </c>
      <c r="B456" s="1"/>
      <c r="C456" s="2">
        <f t="shared" ref="C456:H456" si="91">SUM(C453:C455)</f>
        <v>105000</v>
      </c>
      <c r="D456" s="3">
        <f t="shared" si="91"/>
        <v>76050</v>
      </c>
      <c r="E456">
        <f t="shared" si="91"/>
        <v>1</v>
      </c>
      <c r="F456">
        <f t="shared" si="91"/>
        <v>78</v>
      </c>
      <c r="G456">
        <f t="shared" si="91"/>
        <v>16</v>
      </c>
      <c r="H456">
        <f t="shared" si="91"/>
        <v>27</v>
      </c>
    </row>
    <row r="457" spans="1:8" hidden="1" outlineLevel="1" x14ac:dyDescent="0.25">
      <c r="A457" s="1"/>
      <c r="B457" s="1" t="s">
        <v>6</v>
      </c>
      <c r="C457" s="2">
        <f>[1]Апрель!$C$7</f>
        <v>83333.333333333328</v>
      </c>
      <c r="D457" s="3">
        <f>[1]Апрель!$D$7</f>
        <v>0</v>
      </c>
      <c r="E457">
        <f>[1]Апрель!$E$7</f>
        <v>0</v>
      </c>
      <c r="F457">
        <f>[1]Апрель!$F$7</f>
        <v>0</v>
      </c>
      <c r="G457">
        <f>[1]Апрель!$G$7</f>
        <v>0</v>
      </c>
    </row>
    <row r="458" spans="1:8" hidden="1" outlineLevel="1" x14ac:dyDescent="0.25">
      <c r="A458" s="1"/>
      <c r="B458" s="1" t="s">
        <v>7</v>
      </c>
      <c r="C458" s="2">
        <f>[2]Апрель!$C$7</f>
        <v>5000</v>
      </c>
      <c r="D458" s="3">
        <f>[2]Апрель!$D$7</f>
        <v>2250</v>
      </c>
      <c r="E458">
        <f>[2]Апрель!$E$7</f>
        <v>0</v>
      </c>
      <c r="G458">
        <f>[2]Апрель!$F$7</f>
        <v>3</v>
      </c>
      <c r="H458">
        <f>[2]Апрель!$G$7</f>
        <v>9</v>
      </c>
    </row>
    <row r="459" spans="1:8" hidden="1" outlineLevel="1" x14ac:dyDescent="0.25">
      <c r="A459" s="1"/>
      <c r="B459" s="1" t="s">
        <v>8</v>
      </c>
      <c r="C459" s="2">
        <f>[3]Апрель!$C$7</f>
        <v>16666.666666666668</v>
      </c>
      <c r="D459" s="3">
        <f>[3]Апрель!$D$7</f>
        <v>0</v>
      </c>
      <c r="E459">
        <f>[3]Апрель!$E$7</f>
        <v>0</v>
      </c>
      <c r="F459">
        <f>[3]Апрель!$F$7</f>
        <v>0</v>
      </c>
      <c r="G459">
        <f>[3]Апрель!$G$7</f>
        <v>0</v>
      </c>
    </row>
    <row r="460" spans="1:8" hidden="1" collapsed="1" x14ac:dyDescent="0.25">
      <c r="A460" s="1">
        <f>A456+1</f>
        <v>42462</v>
      </c>
      <c r="B460" s="1"/>
      <c r="C460" s="2">
        <f t="shared" ref="C460:H460" si="92">SUM(C457:C459)</f>
        <v>105000</v>
      </c>
      <c r="D460" s="3">
        <f t="shared" si="92"/>
        <v>2250</v>
      </c>
      <c r="E460">
        <f t="shared" si="92"/>
        <v>0</v>
      </c>
      <c r="F460">
        <f t="shared" si="92"/>
        <v>0</v>
      </c>
      <c r="G460">
        <f t="shared" si="92"/>
        <v>3</v>
      </c>
      <c r="H460">
        <f t="shared" si="92"/>
        <v>9</v>
      </c>
    </row>
    <row r="461" spans="1:8" hidden="1" outlineLevel="1" x14ac:dyDescent="0.25">
      <c r="A461" s="1"/>
      <c r="B461" s="1" t="s">
        <v>6</v>
      </c>
      <c r="C461" s="2">
        <f>[1]Апрель!$C$8</f>
        <v>83333.333333333328</v>
      </c>
      <c r="D461" s="3">
        <f>[1]Апрель!$D$8</f>
        <v>0</v>
      </c>
      <c r="E461">
        <f>[1]Апрель!$E$8</f>
        <v>0</v>
      </c>
      <c r="F461">
        <f>[1]Апрель!$F$8</f>
        <v>0</v>
      </c>
      <c r="G461">
        <f>[1]Апрель!$G$8</f>
        <v>0</v>
      </c>
    </row>
    <row r="462" spans="1:8" hidden="1" outlineLevel="1" x14ac:dyDescent="0.25">
      <c r="A462" s="1"/>
      <c r="B462" s="1" t="s">
        <v>7</v>
      </c>
      <c r="C462" s="2">
        <f>[2]Апрель!$C$8</f>
        <v>5000</v>
      </c>
      <c r="D462" s="3">
        <f>[2]Апрель!$D$8</f>
        <v>4500</v>
      </c>
      <c r="E462">
        <f>[2]Апрель!$E$8</f>
        <v>0</v>
      </c>
      <c r="G462">
        <f>[2]Апрель!$F$8</f>
        <v>6</v>
      </c>
      <c r="H462">
        <f>[2]Апрель!$G$8</f>
        <v>18</v>
      </c>
    </row>
    <row r="463" spans="1:8" hidden="1" outlineLevel="1" x14ac:dyDescent="0.25">
      <c r="A463" s="1"/>
      <c r="B463" s="1" t="s">
        <v>8</v>
      </c>
      <c r="C463" s="2">
        <f>[3]Апрель!$C$8</f>
        <v>16666.666666666668</v>
      </c>
      <c r="D463" s="3">
        <f>[3]Апрель!$D$8</f>
        <v>0</v>
      </c>
      <c r="E463">
        <f>[3]Апрель!$E$8</f>
        <v>0</v>
      </c>
      <c r="F463">
        <f>[3]Апрель!$F$8</f>
        <v>0</v>
      </c>
      <c r="G463">
        <f>[3]Апрель!$G$8</f>
        <v>0</v>
      </c>
    </row>
    <row r="464" spans="1:8" hidden="1" collapsed="1" x14ac:dyDescent="0.25">
      <c r="A464" s="1">
        <f>A460+1</f>
        <v>42463</v>
      </c>
      <c r="B464" s="1"/>
      <c r="C464" s="2">
        <f t="shared" ref="C464:H464" si="93">SUM(C461:C463)</f>
        <v>105000</v>
      </c>
      <c r="D464" s="3">
        <f t="shared" si="93"/>
        <v>4500</v>
      </c>
      <c r="E464">
        <f t="shared" si="93"/>
        <v>0</v>
      </c>
      <c r="F464">
        <f t="shared" si="93"/>
        <v>0</v>
      </c>
      <c r="G464">
        <f t="shared" si="93"/>
        <v>6</v>
      </c>
      <c r="H464">
        <f t="shared" si="93"/>
        <v>18</v>
      </c>
    </row>
    <row r="465" spans="1:8" hidden="1" outlineLevel="1" x14ac:dyDescent="0.25">
      <c r="A465" s="1"/>
      <c r="B465" s="1" t="s">
        <v>6</v>
      </c>
      <c r="C465" s="2">
        <f>[1]Апрель!$C$9</f>
        <v>83333.333333333328</v>
      </c>
      <c r="D465" s="3">
        <f>[1]Апрель!$D$9</f>
        <v>0</v>
      </c>
      <c r="E465">
        <f>[1]Апрель!$E$9</f>
        <v>0</v>
      </c>
      <c r="F465">
        <f>[1]Апрель!$F$9</f>
        <v>0</v>
      </c>
      <c r="G465">
        <f>[1]Апрель!$G$9</f>
        <v>0</v>
      </c>
    </row>
    <row r="466" spans="1:8" hidden="1" outlineLevel="1" x14ac:dyDescent="0.25">
      <c r="A466" s="1"/>
      <c r="B466" s="1" t="s">
        <v>7</v>
      </c>
      <c r="C466" s="2">
        <f>[2]Апрель!$C$9</f>
        <v>5000</v>
      </c>
      <c r="D466" s="3">
        <f>[2]Апрель!$D$9</f>
        <v>7500</v>
      </c>
      <c r="E466">
        <f>[2]Апрель!$E$9</f>
        <v>0</v>
      </c>
      <c r="G466">
        <f>[2]Апрель!$F$9</f>
        <v>10</v>
      </c>
      <c r="H466">
        <f>[2]Апрель!$G$9</f>
        <v>30</v>
      </c>
    </row>
    <row r="467" spans="1:8" hidden="1" outlineLevel="1" x14ac:dyDescent="0.25">
      <c r="A467" s="1"/>
      <c r="B467" s="1" t="s">
        <v>8</v>
      </c>
      <c r="C467" s="2">
        <f>[3]Апрель!$C$9</f>
        <v>16666.666666666668</v>
      </c>
      <c r="D467" s="3">
        <f>[3]Апрель!$D$9</f>
        <v>0</v>
      </c>
      <c r="E467">
        <f>[3]Апрель!$E$9</f>
        <v>0</v>
      </c>
      <c r="F467">
        <f>[3]Апрель!$F$9</f>
        <v>0</v>
      </c>
      <c r="G467">
        <f>[3]Апрель!$G$9</f>
        <v>0</v>
      </c>
    </row>
    <row r="468" spans="1:8" hidden="1" collapsed="1" x14ac:dyDescent="0.25">
      <c r="A468" s="1">
        <f>A464+1</f>
        <v>42464</v>
      </c>
      <c r="B468" s="1"/>
      <c r="C468" s="2">
        <f t="shared" ref="C468:H468" si="94">SUM(C465:C467)</f>
        <v>105000</v>
      </c>
      <c r="D468" s="3">
        <f t="shared" si="94"/>
        <v>7500</v>
      </c>
      <c r="E468">
        <f t="shared" si="94"/>
        <v>0</v>
      </c>
      <c r="F468">
        <f t="shared" si="94"/>
        <v>0</v>
      </c>
      <c r="G468">
        <f t="shared" si="94"/>
        <v>10</v>
      </c>
      <c r="H468">
        <f t="shared" si="94"/>
        <v>30</v>
      </c>
    </row>
    <row r="469" spans="1:8" hidden="1" outlineLevel="1" x14ac:dyDescent="0.25">
      <c r="A469" s="1"/>
      <c r="B469" s="1" t="s">
        <v>6</v>
      </c>
      <c r="C469" s="2">
        <f>[1]Апрель!$C$10</f>
        <v>83333.333333333328</v>
      </c>
      <c r="D469" s="3">
        <f>[1]Апрель!$D$10</f>
        <v>267900</v>
      </c>
      <c r="E469">
        <f>[1]Апрель!$E$10</f>
        <v>0</v>
      </c>
      <c r="F469">
        <f>[1]Апрель!$F$10</f>
        <v>0</v>
      </c>
      <c r="G469">
        <f>[1]Апрель!$G$10</f>
        <v>25</v>
      </c>
    </row>
    <row r="470" spans="1:8" hidden="1" outlineLevel="1" x14ac:dyDescent="0.25">
      <c r="A470" s="1"/>
      <c r="B470" s="1" t="s">
        <v>7</v>
      </c>
      <c r="C470" s="2">
        <f>[2]Апрель!$C$10</f>
        <v>5000</v>
      </c>
      <c r="D470" s="3">
        <f>[2]Апрель!$D$10</f>
        <v>5250</v>
      </c>
      <c r="E470">
        <f>[2]Апрель!$E$10</f>
        <v>1</v>
      </c>
      <c r="G470">
        <f>[2]Апрель!$F$10</f>
        <v>7</v>
      </c>
      <c r="H470">
        <f>[2]Апрель!$G$10</f>
        <v>21</v>
      </c>
    </row>
    <row r="471" spans="1:8" hidden="1" outlineLevel="1" x14ac:dyDescent="0.25">
      <c r="A471" s="1"/>
      <c r="B471" s="1" t="s">
        <v>8</v>
      </c>
      <c r="C471" s="2">
        <f>[3]Апрель!$C$10</f>
        <v>16666.666666666668</v>
      </c>
      <c r="D471" s="3">
        <f>[3]Апрель!$D$10</f>
        <v>45000</v>
      </c>
      <c r="E471">
        <f>[3]Апрель!$E$10</f>
        <v>1</v>
      </c>
      <c r="F471">
        <f>[3]Апрель!$F$10</f>
        <v>78</v>
      </c>
      <c r="G471">
        <f>[3]Апрель!$G$10</f>
        <v>5</v>
      </c>
    </row>
    <row r="472" spans="1:8" hidden="1" collapsed="1" x14ac:dyDescent="0.25">
      <c r="A472" s="1">
        <f>A468+1</f>
        <v>42465</v>
      </c>
      <c r="B472" s="1"/>
      <c r="C472" s="2">
        <f t="shared" ref="C472:H472" si="95">SUM(C469:C471)</f>
        <v>105000</v>
      </c>
      <c r="D472" s="3">
        <f t="shared" si="95"/>
        <v>318150</v>
      </c>
      <c r="E472">
        <f t="shared" si="95"/>
        <v>2</v>
      </c>
      <c r="F472">
        <f t="shared" si="95"/>
        <v>78</v>
      </c>
      <c r="G472">
        <f t="shared" si="95"/>
        <v>37</v>
      </c>
      <c r="H472">
        <f t="shared" si="95"/>
        <v>21</v>
      </c>
    </row>
    <row r="473" spans="1:8" hidden="1" outlineLevel="1" x14ac:dyDescent="0.25">
      <c r="A473" s="1"/>
      <c r="B473" s="1" t="s">
        <v>6</v>
      </c>
      <c r="C473" s="2">
        <f>[1]Апрель!$C$11</f>
        <v>83333.333333333328</v>
      </c>
      <c r="D473" s="3">
        <f>[1]Апрель!$D$11</f>
        <v>0</v>
      </c>
      <c r="E473">
        <f>[1]Апрель!$E$11</f>
        <v>0</v>
      </c>
      <c r="F473">
        <f>[1]Апрель!$F$11</f>
        <v>0</v>
      </c>
      <c r="G473">
        <f>[1]Апрель!$G$11</f>
        <v>0</v>
      </c>
    </row>
    <row r="474" spans="1:8" hidden="1" outlineLevel="1" x14ac:dyDescent="0.25">
      <c r="A474" s="1"/>
      <c r="B474" s="1" t="s">
        <v>7</v>
      </c>
      <c r="C474" s="2">
        <f>[2]Апрель!$C$11</f>
        <v>5000</v>
      </c>
      <c r="D474" s="3">
        <f>[2]Апрель!$D$11</f>
        <v>6000</v>
      </c>
      <c r="E474">
        <f>[2]Апрель!$E$11</f>
        <v>1</v>
      </c>
      <c r="G474">
        <f>[2]Апрель!$F$11</f>
        <v>8</v>
      </c>
      <c r="H474">
        <f>[2]Апрель!$G$11</f>
        <v>24</v>
      </c>
    </row>
    <row r="475" spans="1:8" hidden="1" outlineLevel="1" x14ac:dyDescent="0.25">
      <c r="A475" s="1"/>
      <c r="B475" s="1" t="s">
        <v>8</v>
      </c>
      <c r="C475" s="2">
        <f>[3]Апрель!$C$11</f>
        <v>16666.666666666668</v>
      </c>
      <c r="D475" s="3">
        <f>[3]Апрель!$D$11</f>
        <v>0</v>
      </c>
      <c r="E475">
        <f>[3]Апрель!$E$11</f>
        <v>0</v>
      </c>
      <c r="F475">
        <f>[3]Апрель!$F$11</f>
        <v>0</v>
      </c>
      <c r="G475">
        <f>[3]Апрель!$G$11</f>
        <v>0</v>
      </c>
    </row>
    <row r="476" spans="1:8" hidden="1" collapsed="1" x14ac:dyDescent="0.25">
      <c r="A476" s="1">
        <f>A472+1</f>
        <v>42466</v>
      </c>
      <c r="B476" s="1"/>
      <c r="C476" s="2">
        <f t="shared" ref="C476:H476" si="96">SUM(C473:C475)</f>
        <v>105000</v>
      </c>
      <c r="D476" s="3">
        <f t="shared" si="96"/>
        <v>6000</v>
      </c>
      <c r="E476">
        <f t="shared" si="96"/>
        <v>1</v>
      </c>
      <c r="F476">
        <f t="shared" si="96"/>
        <v>0</v>
      </c>
      <c r="G476">
        <f t="shared" si="96"/>
        <v>8</v>
      </c>
      <c r="H476">
        <f t="shared" si="96"/>
        <v>24</v>
      </c>
    </row>
    <row r="477" spans="1:8" hidden="1" outlineLevel="1" x14ac:dyDescent="0.25">
      <c r="A477" s="1"/>
      <c r="B477" s="1" t="s">
        <v>6</v>
      </c>
      <c r="C477" s="2">
        <f>[1]Апрель!$C$12</f>
        <v>83333.333333333328</v>
      </c>
      <c r="D477" s="3">
        <f>[1]Апрель!$D$12</f>
        <v>0</v>
      </c>
      <c r="E477">
        <f>[1]Апрель!$E$12</f>
        <v>0</v>
      </c>
      <c r="F477">
        <f>[1]Апрель!$F$12</f>
        <v>0</v>
      </c>
      <c r="G477">
        <f>[1]Апрель!$G$12</f>
        <v>0</v>
      </c>
    </row>
    <row r="478" spans="1:8" hidden="1" outlineLevel="1" x14ac:dyDescent="0.25">
      <c r="A478" s="1"/>
      <c r="B478" s="1" t="s">
        <v>7</v>
      </c>
      <c r="C478" s="2">
        <f>[2]Апрель!$C$12</f>
        <v>5000</v>
      </c>
      <c r="D478" s="3">
        <f>[2]Апрель!$D$12</f>
        <v>11250</v>
      </c>
      <c r="E478">
        <f>[2]Апрель!$E$12</f>
        <v>1</v>
      </c>
      <c r="G478">
        <f>[2]Апрель!$F$12</f>
        <v>15</v>
      </c>
      <c r="H478">
        <f>[2]Апрель!$G$12</f>
        <v>45</v>
      </c>
    </row>
    <row r="479" spans="1:8" hidden="1" outlineLevel="1" x14ac:dyDescent="0.25">
      <c r="A479" s="1"/>
      <c r="B479" s="1" t="s">
        <v>8</v>
      </c>
      <c r="C479" s="2">
        <f>[3]Апрель!$C$12</f>
        <v>16666.666666666668</v>
      </c>
      <c r="D479" s="3">
        <f>[3]Апрель!$D$12</f>
        <v>0</v>
      </c>
      <c r="E479">
        <f>[3]Апрель!$E$12</f>
        <v>0</v>
      </c>
      <c r="F479">
        <f>[3]Апрель!$F$12</f>
        <v>0</v>
      </c>
      <c r="G479">
        <f>[3]Апрель!$G$12</f>
        <v>0</v>
      </c>
    </row>
    <row r="480" spans="1:8" hidden="1" collapsed="1" x14ac:dyDescent="0.25">
      <c r="A480" s="1">
        <f>A476+1</f>
        <v>42467</v>
      </c>
      <c r="B480" s="1"/>
      <c r="C480" s="2">
        <f t="shared" ref="C480:H480" si="97">SUM(C477:C479)</f>
        <v>105000</v>
      </c>
      <c r="D480" s="3">
        <f t="shared" si="97"/>
        <v>11250</v>
      </c>
      <c r="E480">
        <f t="shared" si="97"/>
        <v>1</v>
      </c>
      <c r="F480">
        <f t="shared" si="97"/>
        <v>0</v>
      </c>
      <c r="G480">
        <f t="shared" si="97"/>
        <v>15</v>
      </c>
      <c r="H480">
        <f t="shared" si="97"/>
        <v>45</v>
      </c>
    </row>
    <row r="481" spans="1:8" hidden="1" outlineLevel="1" x14ac:dyDescent="0.25">
      <c r="A481" s="1"/>
      <c r="B481" s="1" t="s">
        <v>6</v>
      </c>
      <c r="C481" s="2">
        <f>[1]Апрель!$C$13</f>
        <v>83333.333333333328</v>
      </c>
      <c r="D481" s="3">
        <f>[1]Апрель!$D$13</f>
        <v>0</v>
      </c>
      <c r="E481">
        <f>[1]Апрель!$E$13</f>
        <v>0</v>
      </c>
      <c r="F481">
        <f>[1]Апрель!$F$13</f>
        <v>0</v>
      </c>
      <c r="G481">
        <f>[1]Апрель!$G$13</f>
        <v>0</v>
      </c>
    </row>
    <row r="482" spans="1:8" hidden="1" outlineLevel="1" x14ac:dyDescent="0.25">
      <c r="A482" s="1"/>
      <c r="B482" s="1" t="s">
        <v>7</v>
      </c>
      <c r="C482" s="2">
        <f>[2]Апрель!$C$13</f>
        <v>5000</v>
      </c>
      <c r="D482" s="3">
        <f>[2]Апрель!$D$13</f>
        <v>12000</v>
      </c>
      <c r="E482">
        <f>[2]Апрель!$E$13</f>
        <v>1</v>
      </c>
      <c r="G482">
        <f>[2]Апрель!$F$13</f>
        <v>16</v>
      </c>
      <c r="H482">
        <f>[2]Апрель!$G$13</f>
        <v>48</v>
      </c>
    </row>
    <row r="483" spans="1:8" hidden="1" outlineLevel="1" x14ac:dyDescent="0.25">
      <c r="A483" s="1"/>
      <c r="B483" s="1" t="s">
        <v>8</v>
      </c>
      <c r="C483" s="2">
        <f>[3]Апрель!$C$13</f>
        <v>16666.666666666668</v>
      </c>
      <c r="D483" s="3">
        <f>[3]Апрель!$D$13</f>
        <v>0</v>
      </c>
      <c r="E483">
        <f>[3]Апрель!$E$13</f>
        <v>0</v>
      </c>
      <c r="F483">
        <f>[3]Апрель!$F$13</f>
        <v>0</v>
      </c>
      <c r="G483">
        <f>[3]Апрель!$G$13</f>
        <v>0</v>
      </c>
    </row>
    <row r="484" spans="1:8" hidden="1" collapsed="1" x14ac:dyDescent="0.25">
      <c r="A484" s="1">
        <f>A480+1</f>
        <v>42468</v>
      </c>
      <c r="B484" s="1"/>
      <c r="C484" s="2">
        <f t="shared" ref="C484:H484" si="98">SUM(C481:C483)</f>
        <v>105000</v>
      </c>
      <c r="D484" s="3">
        <f t="shared" si="98"/>
        <v>12000</v>
      </c>
      <c r="E484">
        <f t="shared" si="98"/>
        <v>1</v>
      </c>
      <c r="F484">
        <f t="shared" si="98"/>
        <v>0</v>
      </c>
      <c r="G484">
        <f t="shared" si="98"/>
        <v>16</v>
      </c>
      <c r="H484">
        <f t="shared" si="98"/>
        <v>48</v>
      </c>
    </row>
    <row r="485" spans="1:8" hidden="1" outlineLevel="1" x14ac:dyDescent="0.25">
      <c r="A485" s="1"/>
      <c r="B485" s="1" t="s">
        <v>6</v>
      </c>
      <c r="C485" s="2">
        <f>[1]Апрель!$C$14</f>
        <v>83333.333333333328</v>
      </c>
      <c r="D485" s="3">
        <f>[1]Апрель!$D$14</f>
        <v>0</v>
      </c>
      <c r="E485">
        <f>[1]Апрель!$E$14</f>
        <v>0</v>
      </c>
      <c r="F485">
        <f>[1]Апрель!$F$14</f>
        <v>0</v>
      </c>
      <c r="G485">
        <f>[1]Апрель!$G$14</f>
        <v>0</v>
      </c>
    </row>
    <row r="486" spans="1:8" hidden="1" outlineLevel="1" x14ac:dyDescent="0.25">
      <c r="A486" s="1"/>
      <c r="B486" s="1" t="s">
        <v>7</v>
      </c>
      <c r="C486" s="2">
        <f>[2]Апрель!$C$14</f>
        <v>5000</v>
      </c>
      <c r="D486" s="3">
        <f>[2]Апрель!$D$14</f>
        <v>3000</v>
      </c>
      <c r="E486">
        <f>[2]Апрель!$E$14</f>
        <v>0</v>
      </c>
      <c r="G486">
        <f>[2]Апрель!$F$14</f>
        <v>4</v>
      </c>
      <c r="H486">
        <f>[2]Апрель!$G$14</f>
        <v>12</v>
      </c>
    </row>
    <row r="487" spans="1:8" hidden="1" outlineLevel="1" x14ac:dyDescent="0.25">
      <c r="A487" s="1"/>
      <c r="B487" s="1" t="s">
        <v>8</v>
      </c>
      <c r="C487" s="2">
        <f>[3]Апрель!$C$14</f>
        <v>16666.666666666668</v>
      </c>
      <c r="D487" s="3">
        <f>[3]Апрель!$D$14</f>
        <v>0</v>
      </c>
      <c r="E487">
        <f>[3]Апрель!$E$14</f>
        <v>0</v>
      </c>
      <c r="F487">
        <f>[3]Апрель!$F$14</f>
        <v>0</v>
      </c>
      <c r="G487">
        <f>[3]Апрель!$G$14</f>
        <v>0</v>
      </c>
    </row>
    <row r="488" spans="1:8" hidden="1" collapsed="1" x14ac:dyDescent="0.25">
      <c r="A488" s="1">
        <f>A484+1</f>
        <v>42469</v>
      </c>
      <c r="B488" s="1"/>
      <c r="C488" s="2">
        <f t="shared" ref="C488:H488" si="99">SUM(C485:C487)</f>
        <v>105000</v>
      </c>
      <c r="D488" s="3">
        <f t="shared" si="99"/>
        <v>3000</v>
      </c>
      <c r="E488">
        <f t="shared" si="99"/>
        <v>0</v>
      </c>
      <c r="F488">
        <f t="shared" si="99"/>
        <v>0</v>
      </c>
      <c r="G488">
        <f t="shared" si="99"/>
        <v>4</v>
      </c>
      <c r="H488">
        <f t="shared" si="99"/>
        <v>12</v>
      </c>
    </row>
    <row r="489" spans="1:8" hidden="1" outlineLevel="1" x14ac:dyDescent="0.25">
      <c r="A489" s="1"/>
      <c r="B489" s="1" t="s">
        <v>6</v>
      </c>
      <c r="C489" s="2">
        <f>[1]Апрель!$C$15</f>
        <v>83333.333333333328</v>
      </c>
      <c r="D489" s="3">
        <f>[1]Апрель!$D$15</f>
        <v>0</v>
      </c>
      <c r="E489">
        <f>[1]Апрель!$E$15</f>
        <v>0</v>
      </c>
      <c r="F489">
        <f>[1]Апрель!$F$15</f>
        <v>0</v>
      </c>
      <c r="G489">
        <f>[1]Апрель!$G$15</f>
        <v>0</v>
      </c>
    </row>
    <row r="490" spans="1:8" hidden="1" outlineLevel="1" x14ac:dyDescent="0.25">
      <c r="A490" s="1"/>
      <c r="B490" s="1" t="s">
        <v>7</v>
      </c>
      <c r="C490" s="2">
        <f>[2]Апрель!$C$15</f>
        <v>5000</v>
      </c>
      <c r="D490" s="3">
        <f>[2]Апрель!$D$15</f>
        <v>3750</v>
      </c>
      <c r="E490">
        <f>[2]Апрель!$E$15</f>
        <v>0</v>
      </c>
      <c r="G490">
        <f>[2]Апрель!$F$15</f>
        <v>5</v>
      </c>
      <c r="H490">
        <f>[2]Апрель!$G$15</f>
        <v>15</v>
      </c>
    </row>
    <row r="491" spans="1:8" hidden="1" outlineLevel="1" x14ac:dyDescent="0.25">
      <c r="A491" s="1"/>
      <c r="B491" s="1" t="s">
        <v>8</v>
      </c>
      <c r="C491" s="2">
        <f>[3]Апрель!$C$15</f>
        <v>16666.666666666668</v>
      </c>
      <c r="D491" s="3">
        <f>[3]Апрель!$D$15</f>
        <v>0</v>
      </c>
      <c r="E491">
        <f>[3]Апрель!$E$15</f>
        <v>0</v>
      </c>
      <c r="F491">
        <f>[3]Апрель!$F$15</f>
        <v>0</v>
      </c>
      <c r="G491">
        <f>[3]Апрель!$G$15</f>
        <v>0</v>
      </c>
    </row>
    <row r="492" spans="1:8" hidden="1" collapsed="1" x14ac:dyDescent="0.25">
      <c r="A492" s="1">
        <f>A488+1</f>
        <v>42470</v>
      </c>
      <c r="B492" s="1"/>
      <c r="C492" s="2">
        <f t="shared" ref="C492:H492" si="100">SUM(C489:C491)</f>
        <v>105000</v>
      </c>
      <c r="D492" s="3">
        <f t="shared" si="100"/>
        <v>3750</v>
      </c>
      <c r="E492">
        <f t="shared" si="100"/>
        <v>0</v>
      </c>
      <c r="F492">
        <f t="shared" si="100"/>
        <v>0</v>
      </c>
      <c r="G492">
        <f t="shared" si="100"/>
        <v>5</v>
      </c>
      <c r="H492">
        <f t="shared" si="100"/>
        <v>15</v>
      </c>
    </row>
    <row r="493" spans="1:8" hidden="1" outlineLevel="1" x14ac:dyDescent="0.25">
      <c r="A493" s="1"/>
      <c r="B493" s="1" t="s">
        <v>6</v>
      </c>
      <c r="C493" s="2">
        <f>[1]Апрель!$C$16</f>
        <v>83333.333333333328</v>
      </c>
      <c r="D493" s="3">
        <f>[1]Апрель!$D$16</f>
        <v>0</v>
      </c>
      <c r="E493">
        <f>[1]Апрель!$E$16</f>
        <v>0</v>
      </c>
      <c r="F493">
        <f>[1]Апрель!$F$16</f>
        <v>0</v>
      </c>
      <c r="G493">
        <f>[1]Апрель!$G$16</f>
        <v>0</v>
      </c>
    </row>
    <row r="494" spans="1:8" hidden="1" outlineLevel="1" x14ac:dyDescent="0.25">
      <c r="A494" s="1"/>
      <c r="B494" s="1" t="s">
        <v>7</v>
      </c>
      <c r="C494" s="2">
        <f>[2]Апрель!$C$16</f>
        <v>5000</v>
      </c>
      <c r="D494" s="3">
        <f>[2]Апрель!$D$16</f>
        <v>27000</v>
      </c>
      <c r="E494">
        <f>[2]Апрель!$E$16</f>
        <v>2</v>
      </c>
      <c r="G494">
        <f>[2]Апрель!$F$16</f>
        <v>36</v>
      </c>
      <c r="H494">
        <f>[2]Апрель!$G$16</f>
        <v>108</v>
      </c>
    </row>
    <row r="495" spans="1:8" hidden="1" outlineLevel="1" x14ac:dyDescent="0.25">
      <c r="A495" s="1"/>
      <c r="B495" s="1" t="s">
        <v>8</v>
      </c>
      <c r="C495" s="2">
        <f>[3]Апрель!$C$16</f>
        <v>16666.666666666668</v>
      </c>
      <c r="D495" s="3">
        <f>[3]Апрель!$D$16</f>
        <v>57000</v>
      </c>
      <c r="E495">
        <f>[3]Апрель!$E$16</f>
        <v>1</v>
      </c>
      <c r="F495">
        <f>[3]Апрель!$F$16</f>
        <v>78</v>
      </c>
      <c r="G495">
        <f>[3]Апрель!$G$16</f>
        <v>8</v>
      </c>
    </row>
    <row r="496" spans="1:8" hidden="1" collapsed="1" x14ac:dyDescent="0.25">
      <c r="A496" s="1">
        <f>A492+1</f>
        <v>42471</v>
      </c>
      <c r="B496" s="1"/>
      <c r="C496" s="2">
        <f t="shared" ref="C496:H496" si="101">SUM(C493:C495)</f>
        <v>105000</v>
      </c>
      <c r="D496" s="3">
        <f t="shared" si="101"/>
        <v>84000</v>
      </c>
      <c r="E496">
        <f t="shared" si="101"/>
        <v>3</v>
      </c>
      <c r="F496">
        <f t="shared" si="101"/>
        <v>78</v>
      </c>
      <c r="G496">
        <f t="shared" si="101"/>
        <v>44</v>
      </c>
      <c r="H496">
        <f t="shared" si="101"/>
        <v>108</v>
      </c>
    </row>
    <row r="497" spans="1:8" hidden="1" outlineLevel="1" x14ac:dyDescent="0.25">
      <c r="A497" s="1"/>
      <c r="B497" s="1" t="s">
        <v>6</v>
      </c>
      <c r="C497" s="2">
        <f>[1]Апрель!$C$17</f>
        <v>83333.333333333328</v>
      </c>
      <c r="D497" s="3">
        <f>[1]Апрель!$D$17</f>
        <v>0</v>
      </c>
      <c r="E497">
        <f>[1]Апрель!$E$17</f>
        <v>0</v>
      </c>
      <c r="F497">
        <f>[1]Апрель!$F$17</f>
        <v>0</v>
      </c>
      <c r="G497">
        <f>[1]Апрель!$G$17</f>
        <v>0</v>
      </c>
    </row>
    <row r="498" spans="1:8" hidden="1" outlineLevel="1" x14ac:dyDescent="0.25">
      <c r="A498" s="1"/>
      <c r="B498" s="1" t="s">
        <v>7</v>
      </c>
      <c r="C498" s="2">
        <f>[2]Апрель!$C$17</f>
        <v>5000</v>
      </c>
      <c r="D498" s="3">
        <f>[2]Апрель!$D$17</f>
        <v>6000</v>
      </c>
      <c r="E498">
        <f>[2]Апрель!$E$17</f>
        <v>0</v>
      </c>
      <c r="G498">
        <f>[2]Апрель!$F$17</f>
        <v>8</v>
      </c>
      <c r="H498">
        <f>[2]Апрель!$G$17</f>
        <v>24</v>
      </c>
    </row>
    <row r="499" spans="1:8" hidden="1" outlineLevel="1" x14ac:dyDescent="0.25">
      <c r="A499" s="1"/>
      <c r="B499" s="1" t="s">
        <v>8</v>
      </c>
      <c r="C499" s="2">
        <f>[3]Апрель!$C$17</f>
        <v>16666.666666666668</v>
      </c>
      <c r="D499" s="3">
        <f>[3]Апрель!$D$17</f>
        <v>0</v>
      </c>
      <c r="E499">
        <f>[3]Апрель!$E$17</f>
        <v>0</v>
      </c>
      <c r="F499">
        <f>[3]Апрель!$F$17</f>
        <v>0</v>
      </c>
      <c r="G499">
        <f>[3]Апрель!$G$17</f>
        <v>0</v>
      </c>
    </row>
    <row r="500" spans="1:8" hidden="1" collapsed="1" x14ac:dyDescent="0.25">
      <c r="A500" s="1">
        <f>A496+1</f>
        <v>42472</v>
      </c>
      <c r="B500" s="1"/>
      <c r="C500" s="2">
        <f t="shared" ref="C500:H500" si="102">SUM(C497:C499)</f>
        <v>105000</v>
      </c>
      <c r="D500" s="3">
        <f t="shared" si="102"/>
        <v>6000</v>
      </c>
      <c r="E500">
        <f t="shared" si="102"/>
        <v>0</v>
      </c>
      <c r="F500">
        <f t="shared" si="102"/>
        <v>0</v>
      </c>
      <c r="G500">
        <f t="shared" si="102"/>
        <v>8</v>
      </c>
      <c r="H500">
        <f t="shared" si="102"/>
        <v>24</v>
      </c>
    </row>
    <row r="501" spans="1:8" hidden="1" outlineLevel="1" x14ac:dyDescent="0.25">
      <c r="A501" s="1"/>
      <c r="B501" s="1" t="s">
        <v>6</v>
      </c>
      <c r="C501" s="2">
        <f>[1]Апрель!$C$18</f>
        <v>83333.333333333328</v>
      </c>
      <c r="D501" s="3">
        <f>[1]Апрель!$D$18</f>
        <v>0</v>
      </c>
      <c r="E501">
        <f>[1]Апрель!$E$18</f>
        <v>0</v>
      </c>
      <c r="F501">
        <f>[1]Апрель!$F$18</f>
        <v>0</v>
      </c>
      <c r="G501">
        <f>[1]Апрель!$G$18</f>
        <v>0</v>
      </c>
    </row>
    <row r="502" spans="1:8" hidden="1" outlineLevel="1" x14ac:dyDescent="0.25">
      <c r="A502" s="1"/>
      <c r="B502" s="1" t="s">
        <v>7</v>
      </c>
      <c r="C502" s="2">
        <f>[2]Апрель!$C$18</f>
        <v>5000</v>
      </c>
      <c r="D502" s="3">
        <f>[2]Апрель!$D$18</f>
        <v>3750</v>
      </c>
      <c r="E502">
        <f>[2]Апрель!$E$18</f>
        <v>0</v>
      </c>
      <c r="G502">
        <f>[2]Апрель!$F$18</f>
        <v>5</v>
      </c>
      <c r="H502">
        <f>[2]Апрель!$G$18</f>
        <v>15</v>
      </c>
    </row>
    <row r="503" spans="1:8" hidden="1" outlineLevel="1" x14ac:dyDescent="0.25">
      <c r="A503" s="1"/>
      <c r="B503" s="1" t="s">
        <v>8</v>
      </c>
      <c r="C503" s="2">
        <f>[3]Апрель!$C$18</f>
        <v>16666.666666666668</v>
      </c>
      <c r="D503" s="3">
        <f>[3]Апрель!$D$18</f>
        <v>0</v>
      </c>
      <c r="E503">
        <f>[3]Апрель!$E$18</f>
        <v>0</v>
      </c>
      <c r="F503">
        <f>[3]Апрель!$F$18</f>
        <v>0</v>
      </c>
      <c r="G503">
        <f>[3]Апрель!$G$18</f>
        <v>0</v>
      </c>
    </row>
    <row r="504" spans="1:8" hidden="1" collapsed="1" x14ac:dyDescent="0.25">
      <c r="A504" s="1">
        <f>A500+1</f>
        <v>42473</v>
      </c>
      <c r="B504" s="1"/>
      <c r="C504" s="2">
        <f t="shared" ref="C504:H504" si="103">SUM(C501:C503)</f>
        <v>105000</v>
      </c>
      <c r="D504" s="3">
        <f t="shared" si="103"/>
        <v>3750</v>
      </c>
      <c r="E504">
        <f t="shared" si="103"/>
        <v>0</v>
      </c>
      <c r="F504">
        <f t="shared" si="103"/>
        <v>0</v>
      </c>
      <c r="G504">
        <f t="shared" si="103"/>
        <v>5</v>
      </c>
      <c r="H504">
        <f t="shared" si="103"/>
        <v>15</v>
      </c>
    </row>
    <row r="505" spans="1:8" hidden="1" outlineLevel="1" x14ac:dyDescent="0.25">
      <c r="A505" s="1"/>
      <c r="B505" s="1" t="s">
        <v>6</v>
      </c>
      <c r="C505" s="2">
        <f>[1]Апрель!$C$19</f>
        <v>83333.333333333328</v>
      </c>
      <c r="D505" s="3">
        <f>[1]Апрель!$D$19</f>
        <v>421200</v>
      </c>
      <c r="E505">
        <f>[1]Апрель!$E$19</f>
        <v>0</v>
      </c>
      <c r="F505">
        <f>[1]Апрель!$F$19</f>
        <v>0</v>
      </c>
      <c r="G505">
        <f>[1]Апрель!$G$19</f>
        <v>26</v>
      </c>
    </row>
    <row r="506" spans="1:8" hidden="1" outlineLevel="1" x14ac:dyDescent="0.25">
      <c r="A506" s="1"/>
      <c r="B506" s="1" t="s">
        <v>7</v>
      </c>
      <c r="C506" s="2">
        <f>[2]Апрель!$C$19</f>
        <v>5000</v>
      </c>
      <c r="D506" s="3">
        <f>[2]Апрель!$D$19</f>
        <v>15000</v>
      </c>
      <c r="E506">
        <f>[2]Апрель!$E$19</f>
        <v>1</v>
      </c>
      <c r="G506">
        <f>[2]Апрель!$F$19</f>
        <v>20</v>
      </c>
      <c r="H506">
        <f>[2]Апрель!$G$19</f>
        <v>60</v>
      </c>
    </row>
    <row r="507" spans="1:8" hidden="1" outlineLevel="1" x14ac:dyDescent="0.25">
      <c r="A507" s="1"/>
      <c r="B507" s="1" t="s">
        <v>8</v>
      </c>
      <c r="C507" s="2">
        <f>[3]Апрель!$C$19</f>
        <v>16666.666666666668</v>
      </c>
      <c r="D507" s="3">
        <f>[3]Апрель!$D$19</f>
        <v>0</v>
      </c>
      <c r="E507">
        <f>[3]Апрель!$E$19</f>
        <v>0</v>
      </c>
      <c r="F507">
        <f>[3]Апрель!$F$19</f>
        <v>0</v>
      </c>
      <c r="G507">
        <f>[3]Апрель!$G$19</f>
        <v>0</v>
      </c>
    </row>
    <row r="508" spans="1:8" hidden="1" collapsed="1" x14ac:dyDescent="0.25">
      <c r="A508" s="1">
        <f>A504+1</f>
        <v>42474</v>
      </c>
      <c r="B508" s="1"/>
      <c r="C508" s="2">
        <f t="shared" ref="C508:H508" si="104">SUM(C505:C507)</f>
        <v>105000</v>
      </c>
      <c r="D508" s="3">
        <f t="shared" si="104"/>
        <v>436200</v>
      </c>
      <c r="E508">
        <f t="shared" si="104"/>
        <v>1</v>
      </c>
      <c r="F508">
        <f t="shared" si="104"/>
        <v>0</v>
      </c>
      <c r="G508">
        <f t="shared" si="104"/>
        <v>46</v>
      </c>
      <c r="H508">
        <f t="shared" si="104"/>
        <v>60</v>
      </c>
    </row>
    <row r="509" spans="1:8" hidden="1" outlineLevel="1" x14ac:dyDescent="0.25">
      <c r="A509" s="1"/>
      <c r="B509" s="1" t="s">
        <v>6</v>
      </c>
      <c r="C509" s="2">
        <f>[1]Апрель!$C$20</f>
        <v>83333.333333333328</v>
      </c>
      <c r="D509" s="3">
        <f>[1]Апрель!$D$20</f>
        <v>67050</v>
      </c>
      <c r="E509">
        <f>[1]Апрель!$E$20</f>
        <v>0</v>
      </c>
      <c r="F509">
        <f>[1]Апрель!$F$20</f>
        <v>0</v>
      </c>
      <c r="G509">
        <f>[1]Апрель!$G$20</f>
        <v>8</v>
      </c>
    </row>
    <row r="510" spans="1:8" hidden="1" outlineLevel="1" x14ac:dyDescent="0.25">
      <c r="A510" s="1"/>
      <c r="B510" s="1" t="s">
        <v>7</v>
      </c>
      <c r="C510" s="2">
        <f>[2]Апрель!$C$20</f>
        <v>5000</v>
      </c>
      <c r="D510" s="3">
        <f>[2]Апрель!$D$20</f>
        <v>6000</v>
      </c>
      <c r="E510">
        <f>[2]Апрель!$E$20</f>
        <v>1</v>
      </c>
      <c r="G510">
        <f>[2]Апрель!$F$20</f>
        <v>8</v>
      </c>
      <c r="H510">
        <f>[2]Апрель!$G$20</f>
        <v>24</v>
      </c>
    </row>
    <row r="511" spans="1:8" hidden="1" outlineLevel="1" x14ac:dyDescent="0.25">
      <c r="A511" s="1"/>
      <c r="B511" s="1" t="s">
        <v>8</v>
      </c>
      <c r="C511" s="2">
        <f>[3]Апрель!$C$20</f>
        <v>16666.666666666668</v>
      </c>
      <c r="D511" s="3">
        <f>[3]Апрель!$D$20</f>
        <v>21000</v>
      </c>
      <c r="E511">
        <f>[3]Апрель!$E$20</f>
        <v>1</v>
      </c>
      <c r="F511">
        <f>[3]Апрель!$F$20</f>
        <v>78</v>
      </c>
      <c r="G511">
        <f>[3]Апрель!$G$20</f>
        <v>2</v>
      </c>
    </row>
    <row r="512" spans="1:8" hidden="1" collapsed="1" x14ac:dyDescent="0.25">
      <c r="A512" s="1">
        <f>A508+1</f>
        <v>42475</v>
      </c>
      <c r="B512" s="1"/>
      <c r="C512" s="2">
        <f t="shared" ref="C512:H512" si="105">SUM(C509:C511)</f>
        <v>105000</v>
      </c>
      <c r="D512" s="3">
        <f t="shared" si="105"/>
        <v>94050</v>
      </c>
      <c r="E512">
        <f t="shared" si="105"/>
        <v>2</v>
      </c>
      <c r="F512">
        <f t="shared" si="105"/>
        <v>78</v>
      </c>
      <c r="G512">
        <f t="shared" si="105"/>
        <v>18</v>
      </c>
      <c r="H512">
        <f t="shared" si="105"/>
        <v>24</v>
      </c>
    </row>
    <row r="513" spans="1:8" hidden="1" outlineLevel="1" x14ac:dyDescent="0.25">
      <c r="A513" s="1"/>
      <c r="B513" s="1" t="s">
        <v>6</v>
      </c>
      <c r="C513" s="2">
        <f>[1]Апрель!$C$21</f>
        <v>83333.333333333328</v>
      </c>
      <c r="D513" s="3">
        <f>[1]Апрель!$D$21</f>
        <v>0</v>
      </c>
      <c r="E513">
        <f>[1]Апрель!$E$21</f>
        <v>0</v>
      </c>
      <c r="F513">
        <f>[1]Апрель!$F$21</f>
        <v>0</v>
      </c>
      <c r="G513">
        <f>[1]Апрель!$G$21</f>
        <v>0</v>
      </c>
    </row>
    <row r="514" spans="1:8" hidden="1" outlineLevel="1" x14ac:dyDescent="0.25">
      <c r="A514" s="1"/>
      <c r="B514" s="1" t="s">
        <v>7</v>
      </c>
      <c r="C514" s="2">
        <f>[2]Апрель!$C$21</f>
        <v>5000</v>
      </c>
      <c r="D514" s="3">
        <f>[2]Апрель!$D$21</f>
        <v>3750</v>
      </c>
      <c r="E514">
        <f>[2]Апрель!$E$21</f>
        <v>0</v>
      </c>
      <c r="G514">
        <f>[2]Апрель!$F$21</f>
        <v>5</v>
      </c>
      <c r="H514">
        <f>[2]Апрель!$G$21</f>
        <v>15</v>
      </c>
    </row>
    <row r="515" spans="1:8" hidden="1" outlineLevel="1" x14ac:dyDescent="0.25">
      <c r="A515" s="1"/>
      <c r="B515" s="1" t="s">
        <v>8</v>
      </c>
      <c r="C515" s="2">
        <f>[3]Апрель!$C$21</f>
        <v>16666.666666666668</v>
      </c>
      <c r="D515" s="3">
        <f>[3]Апрель!$D$21</f>
        <v>0</v>
      </c>
      <c r="E515">
        <f>[3]Апрель!$E$21</f>
        <v>0</v>
      </c>
      <c r="F515">
        <f>[3]Апрель!$F$21</f>
        <v>0</v>
      </c>
      <c r="G515">
        <f>[3]Апрель!$G$21</f>
        <v>0</v>
      </c>
    </row>
    <row r="516" spans="1:8" hidden="1" collapsed="1" x14ac:dyDescent="0.25">
      <c r="A516" s="1">
        <f>A512+1</f>
        <v>42476</v>
      </c>
      <c r="B516" s="1"/>
      <c r="C516" s="2">
        <f t="shared" ref="C516:H516" si="106">SUM(C513:C515)</f>
        <v>105000</v>
      </c>
      <c r="D516" s="3">
        <f t="shared" si="106"/>
        <v>3750</v>
      </c>
      <c r="E516">
        <f t="shared" si="106"/>
        <v>0</v>
      </c>
      <c r="F516">
        <f t="shared" si="106"/>
        <v>0</v>
      </c>
      <c r="G516">
        <f t="shared" si="106"/>
        <v>5</v>
      </c>
      <c r="H516">
        <f t="shared" si="106"/>
        <v>15</v>
      </c>
    </row>
    <row r="517" spans="1:8" hidden="1" outlineLevel="1" x14ac:dyDescent="0.25">
      <c r="A517" s="1"/>
      <c r="B517" s="1" t="s">
        <v>6</v>
      </c>
      <c r="C517" s="2">
        <f>[1]Апрель!$C$22</f>
        <v>83333.333333333328</v>
      </c>
      <c r="D517" s="3">
        <f>[1]Апрель!$D$22</f>
        <v>0</v>
      </c>
      <c r="E517">
        <f>[1]Апрель!$E$22</f>
        <v>0</v>
      </c>
      <c r="F517">
        <f>[1]Апрель!$F$22</f>
        <v>0</v>
      </c>
      <c r="G517">
        <f>[1]Апрель!$G$22</f>
        <v>0</v>
      </c>
    </row>
    <row r="518" spans="1:8" hidden="1" outlineLevel="1" x14ac:dyDescent="0.25">
      <c r="A518" s="1"/>
      <c r="B518" s="1" t="s">
        <v>7</v>
      </c>
      <c r="C518" s="2">
        <f>[2]Апрель!$C$22</f>
        <v>5000</v>
      </c>
      <c r="D518" s="3">
        <f>[2]Апрель!$D$22</f>
        <v>4500</v>
      </c>
      <c r="E518">
        <f>[2]Апрель!$E$22</f>
        <v>0</v>
      </c>
      <c r="G518">
        <f>[2]Апрель!$F$22</f>
        <v>6</v>
      </c>
      <c r="H518">
        <f>[2]Апрель!$G$22</f>
        <v>18</v>
      </c>
    </row>
    <row r="519" spans="1:8" hidden="1" outlineLevel="1" x14ac:dyDescent="0.25">
      <c r="A519" s="1"/>
      <c r="B519" s="1" t="s">
        <v>8</v>
      </c>
      <c r="C519" s="2">
        <f>[3]Апрель!$C$22</f>
        <v>16666.666666666668</v>
      </c>
      <c r="D519" s="3">
        <f>[3]Апрель!$D$22</f>
        <v>0</v>
      </c>
      <c r="E519">
        <f>[3]Апрель!$E$22</f>
        <v>0</v>
      </c>
      <c r="F519">
        <f>[3]Апрель!$F$22</f>
        <v>0</v>
      </c>
      <c r="G519">
        <f>[3]Апрель!$G$22</f>
        <v>0</v>
      </c>
    </row>
    <row r="520" spans="1:8" hidden="1" collapsed="1" x14ac:dyDescent="0.25">
      <c r="A520" s="1">
        <f>A516+1</f>
        <v>42477</v>
      </c>
      <c r="B520" s="1"/>
      <c r="C520" s="2">
        <f t="shared" ref="C520:H520" si="107">SUM(C517:C519)</f>
        <v>105000</v>
      </c>
      <c r="D520" s="3">
        <f t="shared" si="107"/>
        <v>4500</v>
      </c>
      <c r="E520">
        <f t="shared" si="107"/>
        <v>0</v>
      </c>
      <c r="F520">
        <f t="shared" si="107"/>
        <v>0</v>
      </c>
      <c r="G520">
        <f t="shared" si="107"/>
        <v>6</v>
      </c>
      <c r="H520">
        <f t="shared" si="107"/>
        <v>18</v>
      </c>
    </row>
    <row r="521" spans="1:8" hidden="1" outlineLevel="1" x14ac:dyDescent="0.25">
      <c r="A521" s="1"/>
      <c r="B521" s="1" t="s">
        <v>6</v>
      </c>
      <c r="C521" s="2">
        <f>[1]Апрель!$C$23</f>
        <v>83333.333333333328</v>
      </c>
      <c r="D521" s="3">
        <f>[1]Апрель!$D$23</f>
        <v>0</v>
      </c>
      <c r="E521">
        <f>[1]Апрель!$E$23</f>
        <v>0</v>
      </c>
      <c r="F521">
        <f>[1]Апрель!$F$23</f>
        <v>0</v>
      </c>
      <c r="G521">
        <f>[1]Апрель!$G$23</f>
        <v>0</v>
      </c>
    </row>
    <row r="522" spans="1:8" hidden="1" outlineLevel="1" x14ac:dyDescent="0.25">
      <c r="A522" s="1"/>
      <c r="B522" s="1" t="s">
        <v>7</v>
      </c>
      <c r="C522" s="2">
        <f>[2]Апрель!$C$23</f>
        <v>5000</v>
      </c>
      <c r="D522" s="3">
        <f>[2]Апрель!$D$23</f>
        <v>3750</v>
      </c>
      <c r="E522">
        <f>[2]Апрель!$E$23</f>
        <v>0</v>
      </c>
      <c r="G522">
        <f>[2]Апрель!$F$23</f>
        <v>5</v>
      </c>
      <c r="H522">
        <f>[2]Апрель!$G$23</f>
        <v>15</v>
      </c>
    </row>
    <row r="523" spans="1:8" hidden="1" outlineLevel="1" x14ac:dyDescent="0.25">
      <c r="A523" s="1"/>
      <c r="B523" s="1" t="s">
        <v>8</v>
      </c>
      <c r="C523" s="2">
        <f>[3]Апрель!$C$23</f>
        <v>16666.666666666668</v>
      </c>
      <c r="D523" s="3">
        <f>[3]Апрель!$D$23</f>
        <v>0</v>
      </c>
      <c r="E523">
        <f>[3]Апрель!$E$23</f>
        <v>0</v>
      </c>
      <c r="F523">
        <f>[3]Апрель!$F$23</f>
        <v>0</v>
      </c>
      <c r="G523">
        <f>[3]Апрель!$G$23</f>
        <v>0</v>
      </c>
    </row>
    <row r="524" spans="1:8" hidden="1" collapsed="1" x14ac:dyDescent="0.25">
      <c r="A524" s="1">
        <f>A520+1</f>
        <v>42478</v>
      </c>
      <c r="B524" s="1"/>
      <c r="C524" s="2">
        <f t="shared" ref="C524:H524" si="108">SUM(C521:C523)</f>
        <v>105000</v>
      </c>
      <c r="D524" s="3">
        <f t="shared" si="108"/>
        <v>3750</v>
      </c>
      <c r="E524">
        <f t="shared" si="108"/>
        <v>0</v>
      </c>
      <c r="F524">
        <f t="shared" si="108"/>
        <v>0</v>
      </c>
      <c r="G524">
        <f t="shared" si="108"/>
        <v>5</v>
      </c>
      <c r="H524">
        <f t="shared" si="108"/>
        <v>15</v>
      </c>
    </row>
    <row r="525" spans="1:8" hidden="1" outlineLevel="1" x14ac:dyDescent="0.25">
      <c r="A525" s="1"/>
      <c r="B525" s="1" t="s">
        <v>6</v>
      </c>
      <c r="C525" s="2">
        <f>[1]Апрель!$C$24</f>
        <v>83333.333333333328</v>
      </c>
      <c r="D525" s="3">
        <f>[1]Апрель!$D$24</f>
        <v>258750</v>
      </c>
      <c r="E525">
        <f>[1]Апрель!$E$24</f>
        <v>0</v>
      </c>
      <c r="F525">
        <f>[1]Апрель!$F$24</f>
        <v>0</v>
      </c>
      <c r="G525">
        <f>[1]Апрель!$G$24</f>
        <v>20</v>
      </c>
    </row>
    <row r="526" spans="1:8" hidden="1" outlineLevel="1" x14ac:dyDescent="0.25">
      <c r="A526" s="1"/>
      <c r="B526" s="1" t="s">
        <v>7</v>
      </c>
      <c r="C526" s="2">
        <f>[2]Апрель!$C$24</f>
        <v>5000</v>
      </c>
      <c r="D526" s="3">
        <f>[2]Апрель!$D$24</f>
        <v>4500</v>
      </c>
      <c r="E526">
        <f>[2]Апрель!$E$24</f>
        <v>0</v>
      </c>
      <c r="G526">
        <f>[2]Апрель!$F$24</f>
        <v>6</v>
      </c>
      <c r="H526">
        <f>[2]Апрель!$G$24</f>
        <v>18</v>
      </c>
    </row>
    <row r="527" spans="1:8" hidden="1" outlineLevel="1" x14ac:dyDescent="0.25">
      <c r="A527" s="1"/>
      <c r="B527" s="1" t="s">
        <v>8</v>
      </c>
      <c r="C527" s="2">
        <f>[3]Апрель!$C$24</f>
        <v>16666.666666666668</v>
      </c>
      <c r="D527" s="3">
        <f>[3]Апрель!$D$24</f>
        <v>0</v>
      </c>
      <c r="E527">
        <f>[3]Апрель!$E$24</f>
        <v>0</v>
      </c>
      <c r="F527">
        <f>[3]Апрель!$F$24</f>
        <v>0</v>
      </c>
      <c r="G527">
        <f>[3]Апрель!$G$24</f>
        <v>0</v>
      </c>
    </row>
    <row r="528" spans="1:8" hidden="1" collapsed="1" x14ac:dyDescent="0.25">
      <c r="A528" s="1">
        <f>A524+1</f>
        <v>42479</v>
      </c>
      <c r="B528" s="1"/>
      <c r="C528" s="2">
        <f t="shared" ref="C528:H528" si="109">SUM(C525:C527)</f>
        <v>105000</v>
      </c>
      <c r="D528" s="3">
        <f t="shared" si="109"/>
        <v>263250</v>
      </c>
      <c r="E528">
        <f t="shared" si="109"/>
        <v>0</v>
      </c>
      <c r="F528">
        <f t="shared" si="109"/>
        <v>0</v>
      </c>
      <c r="G528">
        <f t="shared" si="109"/>
        <v>26</v>
      </c>
      <c r="H528">
        <f t="shared" si="109"/>
        <v>18</v>
      </c>
    </row>
    <row r="529" spans="1:8" hidden="1" outlineLevel="1" x14ac:dyDescent="0.25">
      <c r="A529" s="1"/>
      <c r="B529" s="1" t="s">
        <v>6</v>
      </c>
      <c r="C529" s="2">
        <f>[1]Апрель!$C$25</f>
        <v>83333.333333333328</v>
      </c>
      <c r="D529" s="3">
        <f>[1]Апрель!$D$25</f>
        <v>0</v>
      </c>
      <c r="E529">
        <f>[1]Апрель!$E$25</f>
        <v>0</v>
      </c>
      <c r="F529">
        <f>[1]Апрель!$F$25</f>
        <v>0</v>
      </c>
      <c r="G529">
        <f>[1]Апрель!$G$25</f>
        <v>0</v>
      </c>
    </row>
    <row r="530" spans="1:8" hidden="1" outlineLevel="1" x14ac:dyDescent="0.25">
      <c r="A530" s="1"/>
      <c r="B530" s="1" t="s">
        <v>7</v>
      </c>
      <c r="C530" s="2">
        <f>[2]Апрель!$C$25</f>
        <v>5000</v>
      </c>
      <c r="D530" s="3">
        <f>[2]Апрель!$D$25</f>
        <v>3750</v>
      </c>
      <c r="E530">
        <f>[2]Апрель!$E$25</f>
        <v>1</v>
      </c>
      <c r="G530">
        <f>[2]Апрель!$F$25</f>
        <v>5</v>
      </c>
      <c r="H530">
        <f>[2]Апрель!$G$25</f>
        <v>15</v>
      </c>
    </row>
    <row r="531" spans="1:8" hidden="1" outlineLevel="1" x14ac:dyDescent="0.25">
      <c r="A531" s="1"/>
      <c r="B531" s="1" t="s">
        <v>8</v>
      </c>
      <c r="C531" s="2">
        <f>[3]Апрель!$C$25</f>
        <v>16666.666666666668</v>
      </c>
      <c r="D531" s="3">
        <f>[3]Апрель!$D$25</f>
        <v>0</v>
      </c>
      <c r="E531">
        <f>[3]Апрель!$E$25</f>
        <v>0</v>
      </c>
      <c r="F531">
        <f>[3]Апрель!$F$25</f>
        <v>0</v>
      </c>
      <c r="G531">
        <f>[3]Апрель!$G$25</f>
        <v>0</v>
      </c>
    </row>
    <row r="532" spans="1:8" hidden="1" collapsed="1" x14ac:dyDescent="0.25">
      <c r="A532" s="1">
        <f>A528+1</f>
        <v>42480</v>
      </c>
      <c r="B532" s="1"/>
      <c r="C532" s="2">
        <f t="shared" ref="C532:H532" si="110">SUM(C529:C531)</f>
        <v>105000</v>
      </c>
      <c r="D532" s="3">
        <f t="shared" si="110"/>
        <v>3750</v>
      </c>
      <c r="E532">
        <f t="shared" si="110"/>
        <v>1</v>
      </c>
      <c r="F532">
        <f t="shared" si="110"/>
        <v>0</v>
      </c>
      <c r="G532">
        <f t="shared" si="110"/>
        <v>5</v>
      </c>
      <c r="H532">
        <f t="shared" si="110"/>
        <v>15</v>
      </c>
    </row>
    <row r="533" spans="1:8" hidden="1" outlineLevel="1" x14ac:dyDescent="0.25">
      <c r="A533" s="1"/>
      <c r="B533" s="1" t="s">
        <v>6</v>
      </c>
      <c r="C533" s="2">
        <f>[1]Апрель!$C$26</f>
        <v>83333.333333333328</v>
      </c>
      <c r="D533" s="3">
        <f>[1]Апрель!$D$26</f>
        <v>21900</v>
      </c>
      <c r="E533">
        <f>[1]Апрель!$E$26</f>
        <v>0</v>
      </c>
      <c r="F533">
        <f>[1]Апрель!$F$26</f>
        <v>0</v>
      </c>
      <c r="G533">
        <f>[1]Апрель!$G$26</f>
        <v>4</v>
      </c>
    </row>
    <row r="534" spans="1:8" hidden="1" outlineLevel="1" x14ac:dyDescent="0.25">
      <c r="A534" s="1"/>
      <c r="B534" s="1" t="s">
        <v>7</v>
      </c>
      <c r="C534" s="2">
        <f>[2]Апрель!$C$26</f>
        <v>5000</v>
      </c>
      <c r="D534" s="3">
        <f>[2]Апрель!$D$26</f>
        <v>2250</v>
      </c>
      <c r="E534">
        <f>[2]Апрель!$E$26</f>
        <v>0</v>
      </c>
      <c r="G534">
        <f>[2]Апрель!$F$26</f>
        <v>3</v>
      </c>
      <c r="H534">
        <f>[2]Апрель!$G$26</f>
        <v>9</v>
      </c>
    </row>
    <row r="535" spans="1:8" hidden="1" outlineLevel="1" x14ac:dyDescent="0.25">
      <c r="A535" s="1"/>
      <c r="B535" s="1" t="s">
        <v>8</v>
      </c>
      <c r="C535" s="2">
        <f>[3]Апрель!$C$26</f>
        <v>16666.666666666668</v>
      </c>
      <c r="D535" s="3">
        <f>[3]Апрель!$D$26</f>
        <v>55500</v>
      </c>
      <c r="E535">
        <f>[3]Апрель!$E$26</f>
        <v>1</v>
      </c>
      <c r="F535">
        <f>[3]Апрель!$F$26</f>
        <v>78</v>
      </c>
      <c r="G535">
        <f>[3]Апрель!$G$26</f>
        <v>4</v>
      </c>
    </row>
    <row r="536" spans="1:8" hidden="1" collapsed="1" x14ac:dyDescent="0.25">
      <c r="A536" s="1">
        <f>A532+1</f>
        <v>42481</v>
      </c>
      <c r="B536" s="1"/>
      <c r="C536" s="2">
        <f t="shared" ref="C536:H536" si="111">SUM(C533:C535)</f>
        <v>105000</v>
      </c>
      <c r="D536" s="3">
        <f t="shared" si="111"/>
        <v>79650</v>
      </c>
      <c r="E536">
        <f t="shared" si="111"/>
        <v>1</v>
      </c>
      <c r="F536">
        <f t="shared" si="111"/>
        <v>78</v>
      </c>
      <c r="G536">
        <f t="shared" si="111"/>
        <v>11</v>
      </c>
      <c r="H536">
        <f t="shared" si="111"/>
        <v>9</v>
      </c>
    </row>
    <row r="537" spans="1:8" hidden="1" outlineLevel="1" x14ac:dyDescent="0.25">
      <c r="A537" s="1"/>
      <c r="B537" s="1" t="s">
        <v>6</v>
      </c>
      <c r="C537" s="2">
        <f>[1]Апрель!$C$27</f>
        <v>83333.333333333328</v>
      </c>
      <c r="D537" s="3">
        <f>[1]Апрель!$D$27</f>
        <v>0</v>
      </c>
      <c r="E537">
        <f>[1]Апрель!$E$27</f>
        <v>0</v>
      </c>
      <c r="F537">
        <f>[1]Апрель!$F$27</f>
        <v>0</v>
      </c>
      <c r="G537">
        <f>[1]Апрель!$G$27</f>
        <v>0</v>
      </c>
    </row>
    <row r="538" spans="1:8" hidden="1" outlineLevel="1" x14ac:dyDescent="0.25">
      <c r="A538" s="1"/>
      <c r="B538" s="1" t="s">
        <v>7</v>
      </c>
      <c r="C538" s="2">
        <f>[2]Апрель!$C$27</f>
        <v>5000</v>
      </c>
      <c r="D538" s="3">
        <f>[2]Апрель!$D$27</f>
        <v>2250</v>
      </c>
      <c r="E538">
        <f>[2]Апрель!$E$27</f>
        <v>0</v>
      </c>
      <c r="G538">
        <f>[2]Апрель!$F$27</f>
        <v>3</v>
      </c>
      <c r="H538">
        <f>[2]Апрель!$G$27</f>
        <v>9</v>
      </c>
    </row>
    <row r="539" spans="1:8" hidden="1" outlineLevel="1" x14ac:dyDescent="0.25">
      <c r="A539" s="1"/>
      <c r="B539" s="1" t="s">
        <v>8</v>
      </c>
      <c r="C539" s="2">
        <f>[3]Апрель!$C$27</f>
        <v>16666.666666666668</v>
      </c>
      <c r="D539" s="3">
        <f>[3]Апрель!$D$27</f>
        <v>0</v>
      </c>
      <c r="E539">
        <f>[3]Апрель!$E$27</f>
        <v>0</v>
      </c>
      <c r="F539">
        <f>[3]Апрель!$F$27</f>
        <v>0</v>
      </c>
      <c r="G539">
        <f>[3]Апрель!$G$27</f>
        <v>0</v>
      </c>
    </row>
    <row r="540" spans="1:8" hidden="1" collapsed="1" x14ac:dyDescent="0.25">
      <c r="A540" s="1">
        <f>A536+1</f>
        <v>42482</v>
      </c>
      <c r="B540" s="1"/>
      <c r="C540" s="2">
        <f t="shared" ref="C540:H540" si="112">SUM(C537:C539)</f>
        <v>105000</v>
      </c>
      <c r="D540" s="3">
        <f t="shared" si="112"/>
        <v>2250</v>
      </c>
      <c r="E540">
        <f t="shared" si="112"/>
        <v>0</v>
      </c>
      <c r="F540">
        <f t="shared" si="112"/>
        <v>0</v>
      </c>
      <c r="G540">
        <f t="shared" si="112"/>
        <v>3</v>
      </c>
      <c r="H540">
        <f t="shared" si="112"/>
        <v>9</v>
      </c>
    </row>
    <row r="541" spans="1:8" hidden="1" outlineLevel="1" x14ac:dyDescent="0.25">
      <c r="A541" s="1"/>
      <c r="B541" s="1" t="s">
        <v>6</v>
      </c>
      <c r="C541" s="2">
        <f>[1]Апрель!$C$28</f>
        <v>83333.333333333328</v>
      </c>
      <c r="D541" s="3">
        <f>[1]Апрель!$D$28</f>
        <v>0</v>
      </c>
      <c r="E541">
        <f>[1]Апрель!$E$28</f>
        <v>0</v>
      </c>
      <c r="F541">
        <f>[1]Апрель!$F$28</f>
        <v>0</v>
      </c>
      <c r="G541">
        <f>[1]Апрель!$G$28</f>
        <v>0</v>
      </c>
    </row>
    <row r="542" spans="1:8" hidden="1" outlineLevel="1" x14ac:dyDescent="0.25">
      <c r="A542" s="1"/>
      <c r="B542" s="1" t="s">
        <v>7</v>
      </c>
      <c r="C542" s="2">
        <f>[2]Апрель!$C$28</f>
        <v>5000</v>
      </c>
      <c r="D542" s="3">
        <f>[2]Апрель!$D$28</f>
        <v>1500</v>
      </c>
      <c r="E542">
        <f>[2]Апрель!$E$28</f>
        <v>0</v>
      </c>
      <c r="G542">
        <f>[2]Апрель!$F$28</f>
        <v>2</v>
      </c>
      <c r="H542">
        <f>[2]Апрель!$G$28</f>
        <v>6</v>
      </c>
    </row>
    <row r="543" spans="1:8" hidden="1" outlineLevel="1" x14ac:dyDescent="0.25">
      <c r="A543" s="1"/>
      <c r="B543" s="1" t="s">
        <v>8</v>
      </c>
      <c r="C543" s="2">
        <f>[3]Апрель!$C$28</f>
        <v>16666.666666666668</v>
      </c>
      <c r="D543" s="3">
        <f>[3]Апрель!$D$28</f>
        <v>0</v>
      </c>
      <c r="E543">
        <f>[3]Апрель!$E$28</f>
        <v>0</v>
      </c>
      <c r="F543">
        <f>[3]Апрель!$F$28</f>
        <v>0</v>
      </c>
      <c r="G543">
        <f>[3]Апрель!$G$28</f>
        <v>0</v>
      </c>
    </row>
    <row r="544" spans="1:8" hidden="1" collapsed="1" x14ac:dyDescent="0.25">
      <c r="A544" s="1">
        <f>A540+1</f>
        <v>42483</v>
      </c>
      <c r="B544" s="1"/>
      <c r="C544" s="2">
        <f t="shared" ref="C544:H544" si="113">SUM(C541:C543)</f>
        <v>105000</v>
      </c>
      <c r="D544" s="3">
        <f t="shared" si="113"/>
        <v>1500</v>
      </c>
      <c r="E544">
        <f t="shared" si="113"/>
        <v>0</v>
      </c>
      <c r="F544">
        <f t="shared" si="113"/>
        <v>0</v>
      </c>
      <c r="G544">
        <f t="shared" si="113"/>
        <v>2</v>
      </c>
      <c r="H544">
        <f t="shared" si="113"/>
        <v>6</v>
      </c>
    </row>
    <row r="545" spans="1:8" hidden="1" outlineLevel="1" x14ac:dyDescent="0.25">
      <c r="A545" s="1"/>
      <c r="B545" s="1" t="s">
        <v>6</v>
      </c>
      <c r="C545" s="2">
        <f>[1]Апрель!$C$29</f>
        <v>83333.333333333328</v>
      </c>
      <c r="D545" s="3">
        <f>[1]Апрель!$D$29</f>
        <v>0</v>
      </c>
      <c r="E545">
        <f>[1]Апрель!$E$29</f>
        <v>0</v>
      </c>
      <c r="F545">
        <f>[1]Апрель!$F$29</f>
        <v>0</v>
      </c>
      <c r="G545">
        <f>[1]Апрель!$G$29</f>
        <v>0</v>
      </c>
    </row>
    <row r="546" spans="1:8" hidden="1" outlineLevel="1" x14ac:dyDescent="0.25">
      <c r="A546" s="1"/>
      <c r="B546" s="1" t="s">
        <v>7</v>
      </c>
      <c r="C546" s="2">
        <f>[2]Апрель!$C$29</f>
        <v>5000</v>
      </c>
      <c r="D546" s="3">
        <f>[2]Апрель!$D$29</f>
        <v>4500</v>
      </c>
      <c r="E546">
        <f>[2]Апрель!$E$29</f>
        <v>0</v>
      </c>
      <c r="G546">
        <f>[2]Апрель!$F$29</f>
        <v>6</v>
      </c>
      <c r="H546">
        <f>[2]Апрель!$G$29</f>
        <v>18</v>
      </c>
    </row>
    <row r="547" spans="1:8" hidden="1" outlineLevel="1" x14ac:dyDescent="0.25">
      <c r="A547" s="1"/>
      <c r="B547" s="1" t="s">
        <v>8</v>
      </c>
      <c r="C547" s="2">
        <f>[3]Апрель!$C$29</f>
        <v>16666.666666666668</v>
      </c>
      <c r="D547" s="3">
        <f>[3]Апрель!$D$29</f>
        <v>0</v>
      </c>
      <c r="E547">
        <f>[3]Апрель!$E$29</f>
        <v>0</v>
      </c>
      <c r="F547">
        <f>[3]Апрель!$F$29</f>
        <v>0</v>
      </c>
      <c r="G547">
        <f>[3]Апрель!$G$29</f>
        <v>0</v>
      </c>
    </row>
    <row r="548" spans="1:8" hidden="1" collapsed="1" x14ac:dyDescent="0.25">
      <c r="A548" s="1">
        <f>A544+1</f>
        <v>42484</v>
      </c>
      <c r="B548" s="1"/>
      <c r="C548" s="2">
        <f t="shared" ref="C548:H548" si="114">SUM(C545:C547)</f>
        <v>105000</v>
      </c>
      <c r="D548" s="3">
        <f t="shared" si="114"/>
        <v>4500</v>
      </c>
      <c r="E548">
        <f t="shared" si="114"/>
        <v>0</v>
      </c>
      <c r="F548">
        <f t="shared" si="114"/>
        <v>0</v>
      </c>
      <c r="G548">
        <f t="shared" si="114"/>
        <v>6</v>
      </c>
      <c r="H548">
        <f t="shared" si="114"/>
        <v>18</v>
      </c>
    </row>
    <row r="549" spans="1:8" hidden="1" outlineLevel="1" x14ac:dyDescent="0.25">
      <c r="A549" s="1"/>
      <c r="B549" s="1" t="s">
        <v>6</v>
      </c>
      <c r="C549" s="2">
        <f>[1]Апрель!$C$30</f>
        <v>83333.333333333328</v>
      </c>
      <c r="D549" s="3">
        <f>[1]Апрель!$D$30</f>
        <v>0</v>
      </c>
      <c r="E549">
        <f>[1]Апрель!$E$30</f>
        <v>0</v>
      </c>
      <c r="F549">
        <f>[1]Апрель!$F$30</f>
        <v>0</v>
      </c>
      <c r="G549">
        <f>[1]Апрель!$G$30</f>
        <v>0</v>
      </c>
    </row>
    <row r="550" spans="1:8" hidden="1" outlineLevel="1" x14ac:dyDescent="0.25">
      <c r="A550" s="1"/>
      <c r="B550" s="1" t="s">
        <v>7</v>
      </c>
      <c r="C550" s="2">
        <f>[2]Апрель!$C$30</f>
        <v>5000</v>
      </c>
      <c r="D550" s="3">
        <f>[2]Апрель!$D$30</f>
        <v>30750</v>
      </c>
      <c r="E550">
        <f>[2]Апрель!$E$30</f>
        <v>1</v>
      </c>
      <c r="G550">
        <f>[2]Апрель!$F$30</f>
        <v>41</v>
      </c>
      <c r="H550">
        <f>[2]Апрель!$G$30</f>
        <v>123</v>
      </c>
    </row>
    <row r="551" spans="1:8" hidden="1" outlineLevel="1" x14ac:dyDescent="0.25">
      <c r="A551" s="1"/>
      <c r="B551" s="1" t="s">
        <v>8</v>
      </c>
      <c r="C551" s="2">
        <f>[3]Апрель!$C$30</f>
        <v>16666.666666666668</v>
      </c>
      <c r="D551" s="3">
        <f>[3]Апрель!$D$30</f>
        <v>0</v>
      </c>
      <c r="E551">
        <f>[3]Апрель!$E$30</f>
        <v>0</v>
      </c>
      <c r="F551">
        <f>[3]Апрель!$F$30</f>
        <v>0</v>
      </c>
      <c r="G551">
        <f>[3]Апрель!$G$30</f>
        <v>0</v>
      </c>
    </row>
    <row r="552" spans="1:8" hidden="1" collapsed="1" x14ac:dyDescent="0.25">
      <c r="A552" s="1">
        <f>A548+1</f>
        <v>42485</v>
      </c>
      <c r="B552" s="1"/>
      <c r="C552" s="2">
        <f t="shared" ref="C552:H552" si="115">SUM(C549:C551)</f>
        <v>105000</v>
      </c>
      <c r="D552" s="3">
        <f t="shared" si="115"/>
        <v>30750</v>
      </c>
      <c r="E552">
        <f t="shared" si="115"/>
        <v>1</v>
      </c>
      <c r="F552">
        <f t="shared" si="115"/>
        <v>0</v>
      </c>
      <c r="G552">
        <f t="shared" si="115"/>
        <v>41</v>
      </c>
      <c r="H552">
        <f t="shared" si="115"/>
        <v>123</v>
      </c>
    </row>
    <row r="553" spans="1:8" hidden="1" outlineLevel="1" x14ac:dyDescent="0.25">
      <c r="A553" s="1"/>
      <c r="B553" s="1" t="s">
        <v>6</v>
      </c>
      <c r="C553" s="2">
        <f>[1]Апрель!$C$31</f>
        <v>83333.333333333328</v>
      </c>
      <c r="D553" s="3">
        <f>[1]Апрель!$D$31</f>
        <v>0</v>
      </c>
      <c r="E553">
        <f>[1]Апрель!$E$31</f>
        <v>0</v>
      </c>
      <c r="F553">
        <f>[1]Апрель!$F$31</f>
        <v>0</v>
      </c>
      <c r="G553">
        <f>[1]Апрель!$G$31</f>
        <v>0</v>
      </c>
    </row>
    <row r="554" spans="1:8" hidden="1" outlineLevel="1" x14ac:dyDescent="0.25">
      <c r="A554" s="1"/>
      <c r="B554" s="1" t="s">
        <v>7</v>
      </c>
      <c r="C554" s="2">
        <f>[2]Апрель!$C$31</f>
        <v>5000</v>
      </c>
      <c r="D554" s="3">
        <f>[2]Апрель!$D$31</f>
        <v>12000</v>
      </c>
      <c r="E554">
        <f>[2]Апрель!$E$31</f>
        <v>3</v>
      </c>
      <c r="G554">
        <f>[2]Апрель!$F$31</f>
        <v>16</v>
      </c>
      <c r="H554">
        <f>[2]Апрель!$G$31</f>
        <v>48</v>
      </c>
    </row>
    <row r="555" spans="1:8" hidden="1" outlineLevel="1" x14ac:dyDescent="0.25">
      <c r="A555" s="1"/>
      <c r="B555" s="1" t="s">
        <v>8</v>
      </c>
      <c r="C555" s="2">
        <f>[3]Апрель!$C$31</f>
        <v>16666.666666666668</v>
      </c>
      <c r="D555" s="3">
        <f>[3]Апрель!$D$31</f>
        <v>0</v>
      </c>
      <c r="E555">
        <f>[3]Апрель!$E$31</f>
        <v>0</v>
      </c>
      <c r="F555">
        <f>[3]Апрель!$F$31</f>
        <v>0</v>
      </c>
      <c r="G555">
        <f>[3]Апрель!$G$31</f>
        <v>0</v>
      </c>
    </row>
    <row r="556" spans="1:8" hidden="1" collapsed="1" x14ac:dyDescent="0.25">
      <c r="A556" s="1">
        <f>A552+1</f>
        <v>42486</v>
      </c>
      <c r="B556" s="1"/>
      <c r="C556" s="2">
        <f t="shared" ref="C556:H556" si="116">SUM(C553:C555)</f>
        <v>105000</v>
      </c>
      <c r="D556" s="3">
        <f t="shared" si="116"/>
        <v>12000</v>
      </c>
      <c r="E556">
        <f t="shared" si="116"/>
        <v>3</v>
      </c>
      <c r="F556">
        <f t="shared" si="116"/>
        <v>0</v>
      </c>
      <c r="G556">
        <f t="shared" si="116"/>
        <v>16</v>
      </c>
      <c r="H556">
        <f t="shared" si="116"/>
        <v>48</v>
      </c>
    </row>
    <row r="557" spans="1:8" hidden="1" outlineLevel="1" x14ac:dyDescent="0.25">
      <c r="A557" s="1"/>
      <c r="B557" s="1" t="s">
        <v>6</v>
      </c>
      <c r="C557" s="2">
        <f>[1]Апрель!$C$32</f>
        <v>83333.333333333328</v>
      </c>
      <c r="D557" s="3">
        <f>[1]Апрель!$D$32</f>
        <v>393300</v>
      </c>
      <c r="E557">
        <f>[1]Апрель!$E$32</f>
        <v>0</v>
      </c>
      <c r="F557">
        <f>[1]Апрель!$F$32</f>
        <v>0</v>
      </c>
      <c r="G557">
        <f>[1]Апрель!$G$32</f>
        <v>20</v>
      </c>
    </row>
    <row r="558" spans="1:8" hidden="1" outlineLevel="1" x14ac:dyDescent="0.25">
      <c r="A558" s="1"/>
      <c r="B558" s="1" t="s">
        <v>7</v>
      </c>
      <c r="C558" s="2">
        <f>[2]Апрель!$C$32</f>
        <v>5000</v>
      </c>
      <c r="D558" s="3">
        <f>[2]Апрель!$D$32</f>
        <v>6750</v>
      </c>
      <c r="E558">
        <f>[2]Апрель!$E$32</f>
        <v>0</v>
      </c>
      <c r="G558">
        <f>[2]Апрель!$F$32</f>
        <v>9</v>
      </c>
      <c r="H558">
        <f>[2]Апрель!$G$32</f>
        <v>27</v>
      </c>
    </row>
    <row r="559" spans="1:8" hidden="1" outlineLevel="1" x14ac:dyDescent="0.25">
      <c r="A559" s="1"/>
      <c r="B559" s="1" t="s">
        <v>8</v>
      </c>
      <c r="C559" s="2">
        <f>[3]Апрель!$C$32</f>
        <v>16666.666666666668</v>
      </c>
      <c r="D559" s="3">
        <f>[3]Апрель!$D$32</f>
        <v>0</v>
      </c>
      <c r="E559">
        <f>[3]Апрель!$E$32</f>
        <v>0</v>
      </c>
      <c r="F559">
        <f>[3]Апрель!$F$32</f>
        <v>0</v>
      </c>
      <c r="G559">
        <f>[3]Апрель!$G$32</f>
        <v>0</v>
      </c>
    </row>
    <row r="560" spans="1:8" hidden="1" collapsed="1" x14ac:dyDescent="0.25">
      <c r="A560" s="1">
        <f>A556+1</f>
        <v>42487</v>
      </c>
      <c r="B560" s="1"/>
      <c r="C560" s="2">
        <f t="shared" ref="C560:H560" si="117">SUM(C557:C559)</f>
        <v>105000</v>
      </c>
      <c r="D560" s="3">
        <f t="shared" si="117"/>
        <v>400050</v>
      </c>
      <c r="E560">
        <f t="shared" si="117"/>
        <v>0</v>
      </c>
      <c r="F560">
        <f t="shared" si="117"/>
        <v>0</v>
      </c>
      <c r="G560">
        <f t="shared" si="117"/>
        <v>29</v>
      </c>
      <c r="H560">
        <f t="shared" si="117"/>
        <v>27</v>
      </c>
    </row>
    <row r="561" spans="1:8" hidden="1" outlineLevel="1" x14ac:dyDescent="0.25">
      <c r="A561" s="1"/>
      <c r="B561" s="1" t="s">
        <v>6</v>
      </c>
      <c r="C561" s="2">
        <f>[1]Апрель!$C$33</f>
        <v>83333.333333333328</v>
      </c>
      <c r="D561" s="3">
        <f>[1]Апрель!$D$33</f>
        <v>23550</v>
      </c>
      <c r="E561">
        <f>[1]Апрель!$E$33</f>
        <v>0</v>
      </c>
      <c r="F561">
        <f>[1]Апрель!$F$33</f>
        <v>0</v>
      </c>
      <c r="G561">
        <f>[1]Апрель!$G$33</f>
        <v>2</v>
      </c>
    </row>
    <row r="562" spans="1:8" hidden="1" outlineLevel="1" x14ac:dyDescent="0.25">
      <c r="A562" s="1"/>
      <c r="B562" s="1" t="s">
        <v>7</v>
      </c>
      <c r="C562" s="2">
        <f>[2]Апрель!$C$33</f>
        <v>5000</v>
      </c>
      <c r="D562" s="3">
        <f>[2]Апрель!$D$33</f>
        <v>12750</v>
      </c>
      <c r="E562">
        <f>[2]Апрель!$E$33</f>
        <v>0</v>
      </c>
      <c r="G562">
        <f>[2]Апрель!$F$33</f>
        <v>17</v>
      </c>
      <c r="H562">
        <f>[2]Апрель!$G$33</f>
        <v>51</v>
      </c>
    </row>
    <row r="563" spans="1:8" hidden="1" outlineLevel="1" x14ac:dyDescent="0.25">
      <c r="A563" s="1"/>
      <c r="B563" s="1" t="s">
        <v>8</v>
      </c>
      <c r="C563" s="2">
        <f>[3]Апрель!$C$33</f>
        <v>16666.666666666668</v>
      </c>
      <c r="D563" s="3">
        <f>[3]Апрель!$D$33</f>
        <v>22500</v>
      </c>
      <c r="E563">
        <f>[3]Апрель!$E$33</f>
        <v>0</v>
      </c>
      <c r="F563">
        <f>[3]Апрель!$F$33</f>
        <v>0</v>
      </c>
      <c r="G563">
        <f>[3]Апрель!$G$33</f>
        <v>3</v>
      </c>
    </row>
    <row r="564" spans="1:8" hidden="1" collapsed="1" x14ac:dyDescent="0.25">
      <c r="A564" s="1">
        <f>A560+1</f>
        <v>42488</v>
      </c>
      <c r="B564" s="1"/>
      <c r="C564" s="2">
        <f t="shared" ref="C564:H564" si="118">SUM(C561:C563)</f>
        <v>105000</v>
      </c>
      <c r="D564" s="3">
        <f t="shared" si="118"/>
        <v>58800</v>
      </c>
      <c r="E564">
        <f t="shared" si="118"/>
        <v>0</v>
      </c>
      <c r="F564">
        <f t="shared" si="118"/>
        <v>0</v>
      </c>
      <c r="G564">
        <f t="shared" si="118"/>
        <v>22</v>
      </c>
      <c r="H564">
        <f t="shared" si="118"/>
        <v>51</v>
      </c>
    </row>
    <row r="565" spans="1:8" hidden="1" outlineLevel="1" x14ac:dyDescent="0.25">
      <c r="A565" s="1"/>
      <c r="B565" s="1" t="s">
        <v>6</v>
      </c>
      <c r="C565" s="2">
        <f>[1]Апрель!$C$34</f>
        <v>83333.333333333328</v>
      </c>
      <c r="D565" s="3">
        <f>[1]Апрель!$D$34</f>
        <v>9000</v>
      </c>
      <c r="E565">
        <f>[1]Апрель!$E$34</f>
        <v>0</v>
      </c>
      <c r="F565">
        <f>[1]Апрель!$F$34</f>
        <v>0</v>
      </c>
      <c r="G565">
        <f>[1]Апрель!$G$34</f>
        <v>2</v>
      </c>
    </row>
    <row r="566" spans="1:8" hidden="1" outlineLevel="1" x14ac:dyDescent="0.25">
      <c r="A566" s="1"/>
      <c r="B566" s="1" t="s">
        <v>7</v>
      </c>
      <c r="C566" s="2">
        <f>[2]Апрель!$C$34</f>
        <v>5000</v>
      </c>
      <c r="D566" s="3">
        <f>[2]Апрель!$D$34</f>
        <v>19500</v>
      </c>
      <c r="E566">
        <f>[2]Апрель!$E$34</f>
        <v>1</v>
      </c>
      <c r="G566">
        <f>[2]Апрель!$F$34</f>
        <v>26</v>
      </c>
      <c r="H566">
        <f>[2]Апрель!$G$34</f>
        <v>78</v>
      </c>
    </row>
    <row r="567" spans="1:8" hidden="1" outlineLevel="1" x14ac:dyDescent="0.25">
      <c r="A567" s="1"/>
      <c r="B567" s="1" t="s">
        <v>8</v>
      </c>
      <c r="C567" s="2">
        <f>[3]Апрель!$C$34</f>
        <v>16666.666666666668</v>
      </c>
      <c r="D567" s="3">
        <f>[3]Апрель!$D$34</f>
        <v>0</v>
      </c>
      <c r="E567">
        <f>[3]Апрель!$E$34</f>
        <v>0</v>
      </c>
      <c r="F567">
        <f>[3]Апрель!$F$34</f>
        <v>0</v>
      </c>
      <c r="G567">
        <f>[3]Апрель!$G$34</f>
        <v>0</v>
      </c>
    </row>
    <row r="568" spans="1:8" hidden="1" collapsed="1" x14ac:dyDescent="0.25">
      <c r="A568" s="1">
        <f>A564+1</f>
        <v>42489</v>
      </c>
      <c r="B568" s="1"/>
      <c r="C568" s="2">
        <f t="shared" ref="C568:H568" si="119">SUM(C565:C567)</f>
        <v>105000</v>
      </c>
      <c r="D568" s="3">
        <f t="shared" si="119"/>
        <v>28500</v>
      </c>
      <c r="E568">
        <f t="shared" si="119"/>
        <v>1</v>
      </c>
      <c r="F568">
        <f t="shared" si="119"/>
        <v>0</v>
      </c>
      <c r="G568">
        <f t="shared" si="119"/>
        <v>28</v>
      </c>
      <c r="H568">
        <f t="shared" si="119"/>
        <v>78</v>
      </c>
    </row>
    <row r="569" spans="1:8" hidden="1" outlineLevel="1" x14ac:dyDescent="0.25">
      <c r="A569" s="1"/>
      <c r="B569" s="1" t="s">
        <v>6</v>
      </c>
      <c r="C569" s="2">
        <f>[1]Апрель!$C$35</f>
        <v>83333.333333333328</v>
      </c>
      <c r="D569" s="3">
        <f>[1]Апрель!$D$35</f>
        <v>0</v>
      </c>
      <c r="E569">
        <f>[1]Апрель!$E$35</f>
        <v>0</v>
      </c>
      <c r="F569">
        <f>[1]Апрель!$F$35</f>
        <v>0</v>
      </c>
      <c r="G569">
        <f>[1]Апрель!$G$35</f>
        <v>0</v>
      </c>
    </row>
    <row r="570" spans="1:8" hidden="1" outlineLevel="1" x14ac:dyDescent="0.25">
      <c r="A570" s="1"/>
      <c r="B570" s="1" t="s">
        <v>7</v>
      </c>
      <c r="C570" s="2">
        <f>[2]Апрель!$C$35</f>
        <v>5000</v>
      </c>
      <c r="D570" s="3">
        <f>[2]Апрель!$D$35</f>
        <v>15000</v>
      </c>
      <c r="E570">
        <f>[2]Апрель!$E$35</f>
        <v>0</v>
      </c>
      <c r="G570">
        <f>[2]Апрель!$F$35</f>
        <v>20</v>
      </c>
      <c r="H570">
        <f>[2]Апрель!$G$35</f>
        <v>60</v>
      </c>
    </row>
    <row r="571" spans="1:8" hidden="1" outlineLevel="1" x14ac:dyDescent="0.25">
      <c r="A571" s="1"/>
      <c r="B571" s="1" t="s">
        <v>8</v>
      </c>
      <c r="C571" s="2">
        <f>[3]Апрель!$C$35</f>
        <v>16666.666666666668</v>
      </c>
      <c r="D571" s="3">
        <f>[3]Апрель!$D$35</f>
        <v>0</v>
      </c>
      <c r="E571">
        <f>[3]Апрель!$E$35</f>
        <v>0</v>
      </c>
      <c r="F571">
        <f>[3]Апрель!$F$35</f>
        <v>0</v>
      </c>
      <c r="G571">
        <f>[3]Апрель!$G$35</f>
        <v>0</v>
      </c>
    </row>
    <row r="572" spans="1:8" hidden="1" collapsed="1" x14ac:dyDescent="0.25">
      <c r="A572" s="1">
        <f>A568+1</f>
        <v>42490</v>
      </c>
      <c r="B572" s="1"/>
      <c r="C572" s="2">
        <f t="shared" ref="C572:H572" si="120">SUM(C569:C571)</f>
        <v>105000</v>
      </c>
      <c r="D572" s="3">
        <f t="shared" si="120"/>
        <v>15000</v>
      </c>
      <c r="E572">
        <f t="shared" si="120"/>
        <v>0</v>
      </c>
      <c r="F572">
        <f t="shared" si="120"/>
        <v>0</v>
      </c>
      <c r="G572">
        <f t="shared" si="120"/>
        <v>20</v>
      </c>
      <c r="H572">
        <f t="shared" si="120"/>
        <v>60</v>
      </c>
    </row>
    <row r="573" spans="1:8" hidden="1" outlineLevel="1" x14ac:dyDescent="0.25">
      <c r="A573" s="1"/>
      <c r="B573" s="1" t="s">
        <v>6</v>
      </c>
      <c r="C573" s="2">
        <f>[1]Май!$C$6</f>
        <v>80645.161290322576</v>
      </c>
      <c r="D573" s="3">
        <f>[1]Май!$D$6</f>
        <v>0</v>
      </c>
      <c r="E573">
        <f>[1]Май!$E$6</f>
        <v>0</v>
      </c>
      <c r="F573">
        <f>[1]Май!$F$6</f>
        <v>0</v>
      </c>
      <c r="G573">
        <f>[1]Май!$G$6</f>
        <v>0</v>
      </c>
    </row>
    <row r="574" spans="1:8" hidden="1" outlineLevel="1" x14ac:dyDescent="0.25">
      <c r="A574" s="1"/>
      <c r="B574" s="1" t="s">
        <v>7</v>
      </c>
      <c r="C574" s="2">
        <f>[2]Май!$C$6</f>
        <v>4838.7096774193551</v>
      </c>
      <c r="D574" s="3">
        <f>[2]Май!$D$6</f>
        <v>2250</v>
      </c>
      <c r="E574">
        <f>[2]Май!$E$6</f>
        <v>0</v>
      </c>
      <c r="G574">
        <f>[2]Май!$F$6</f>
        <v>3</v>
      </c>
      <c r="H574">
        <f>[2]Май!$G$6</f>
        <v>9</v>
      </c>
    </row>
    <row r="575" spans="1:8" hidden="1" outlineLevel="1" x14ac:dyDescent="0.25">
      <c r="A575" s="1"/>
      <c r="B575" s="1" t="s">
        <v>8</v>
      </c>
      <c r="C575" s="2">
        <f>[3]Май!$C$6</f>
        <v>16129.032258064517</v>
      </c>
      <c r="D575" s="3">
        <f>[3]Май!$D$6</f>
        <v>0</v>
      </c>
      <c r="E575">
        <f>[3]Май!$E$6</f>
        <v>0</v>
      </c>
      <c r="F575">
        <f>[3]Май!$F$6</f>
        <v>0</v>
      </c>
      <c r="G575">
        <f>[3]Май!$G$6</f>
        <v>0</v>
      </c>
    </row>
    <row r="576" spans="1:8" collapsed="1" x14ac:dyDescent="0.25">
      <c r="A576" s="9">
        <f>A572+1</f>
        <v>42491</v>
      </c>
      <c r="B576" s="9"/>
      <c r="C576" s="10">
        <f t="shared" ref="C576:H576" si="121">SUM(C573:C575)</f>
        <v>101612.90322580644</v>
      </c>
      <c r="D576" s="11">
        <f t="shared" si="121"/>
        <v>2250</v>
      </c>
      <c r="E576" s="12">
        <f t="shared" si="121"/>
        <v>0</v>
      </c>
      <c r="F576" s="12">
        <f t="shared" si="121"/>
        <v>0</v>
      </c>
      <c r="G576" s="12">
        <f t="shared" si="121"/>
        <v>3</v>
      </c>
      <c r="H576" s="12">
        <f t="shared" si="121"/>
        <v>9</v>
      </c>
    </row>
    <row r="577" spans="1:8" hidden="1" outlineLevel="1" x14ac:dyDescent="0.25">
      <c r="A577" s="1"/>
      <c r="B577" s="1" t="s">
        <v>6</v>
      </c>
      <c r="C577" s="2">
        <f>[1]Май!$C$7</f>
        <v>80645.161290322576</v>
      </c>
      <c r="D577" s="3">
        <f>[1]Май!$D$7</f>
        <v>0</v>
      </c>
      <c r="E577">
        <f>[1]Май!$E$7</f>
        <v>0</v>
      </c>
      <c r="F577">
        <f>[1]Май!$F$7</f>
        <v>0</v>
      </c>
      <c r="G577">
        <f>[1]Май!$G$7</f>
        <v>0</v>
      </c>
    </row>
    <row r="578" spans="1:8" hidden="1" outlineLevel="1" x14ac:dyDescent="0.25">
      <c r="A578" s="1"/>
      <c r="B578" s="1" t="s">
        <v>7</v>
      </c>
      <c r="C578" s="2">
        <f>[2]Май!$C$7</f>
        <v>4838.7096774193551</v>
      </c>
      <c r="D578" s="3">
        <f>[2]Май!$D$7</f>
        <v>6000</v>
      </c>
      <c r="E578">
        <f>[2]Май!$E$7</f>
        <v>0</v>
      </c>
      <c r="G578">
        <f>[2]Май!$F$7</f>
        <v>8</v>
      </c>
      <c r="H578">
        <f>[2]Май!$G$7</f>
        <v>24</v>
      </c>
    </row>
    <row r="579" spans="1:8" hidden="1" outlineLevel="1" x14ac:dyDescent="0.25">
      <c r="A579" s="1"/>
      <c r="B579" s="1" t="s">
        <v>8</v>
      </c>
      <c r="C579" s="2">
        <f>[3]Май!$C$7</f>
        <v>16129.032258064517</v>
      </c>
      <c r="D579" s="3">
        <f>[3]Май!$D$7</f>
        <v>15000</v>
      </c>
      <c r="E579">
        <f>[3]Май!$E$7</f>
        <v>0</v>
      </c>
      <c r="F579">
        <f>[3]Май!$F$7</f>
        <v>0</v>
      </c>
      <c r="G579">
        <f>[3]Май!$G$7</f>
        <v>2</v>
      </c>
    </row>
    <row r="580" spans="1:8" collapsed="1" x14ac:dyDescent="0.25">
      <c r="A580" s="9">
        <f>A576+1</f>
        <v>42492</v>
      </c>
      <c r="B580" s="9"/>
      <c r="C580" s="10">
        <f t="shared" ref="C580:H580" si="122">SUM(C577:C579)</f>
        <v>101612.90322580644</v>
      </c>
      <c r="D580" s="11">
        <f t="shared" si="122"/>
        <v>21000</v>
      </c>
      <c r="E580" s="12">
        <f t="shared" si="122"/>
        <v>0</v>
      </c>
      <c r="F580" s="12">
        <f t="shared" si="122"/>
        <v>0</v>
      </c>
      <c r="G580" s="12">
        <f t="shared" si="122"/>
        <v>10</v>
      </c>
      <c r="H580" s="12">
        <f t="shared" si="122"/>
        <v>24</v>
      </c>
    </row>
    <row r="581" spans="1:8" hidden="1" outlineLevel="1" x14ac:dyDescent="0.25">
      <c r="A581" s="1"/>
      <c r="B581" s="1" t="s">
        <v>6</v>
      </c>
      <c r="C581" s="2">
        <f>[1]Май!$C$8</f>
        <v>80645.161290322576</v>
      </c>
      <c r="D581" s="3">
        <f>[1]Май!$D$8</f>
        <v>0</v>
      </c>
      <c r="E581">
        <f>[1]Май!$E$8</f>
        <v>0</v>
      </c>
      <c r="F581">
        <f>[1]Май!$F$8</f>
        <v>0</v>
      </c>
      <c r="G581">
        <f>[1]Май!$G$8</f>
        <v>0</v>
      </c>
    </row>
    <row r="582" spans="1:8" hidden="1" outlineLevel="1" x14ac:dyDescent="0.25">
      <c r="A582" s="1"/>
      <c r="B582" s="1" t="s">
        <v>7</v>
      </c>
      <c r="C582" s="2">
        <f>[2]Май!$C$8</f>
        <v>4838.7096774193551</v>
      </c>
      <c r="D582" s="3">
        <f>[2]Май!$D$8</f>
        <v>4500</v>
      </c>
      <c r="E582">
        <f>[2]Май!$E$8</f>
        <v>0</v>
      </c>
      <c r="G582">
        <f>[2]Май!$F$8</f>
        <v>6</v>
      </c>
      <c r="H582">
        <f>[2]Май!$G$8</f>
        <v>18</v>
      </c>
    </row>
    <row r="583" spans="1:8" hidden="1" outlineLevel="1" x14ac:dyDescent="0.25">
      <c r="A583" s="1"/>
      <c r="B583" s="1" t="s">
        <v>8</v>
      </c>
      <c r="C583" s="2">
        <f>[3]Май!$C$8</f>
        <v>16129.032258064517</v>
      </c>
      <c r="D583" s="3">
        <f>[3]Май!$D$8</f>
        <v>0</v>
      </c>
      <c r="E583">
        <f>[3]Май!$E$8</f>
        <v>0</v>
      </c>
      <c r="F583">
        <f>[3]Май!$F$8</f>
        <v>0</v>
      </c>
      <c r="G583">
        <f>[3]Май!$G$8</f>
        <v>0</v>
      </c>
    </row>
    <row r="584" spans="1:8" collapsed="1" x14ac:dyDescent="0.25">
      <c r="A584" s="9">
        <f>A580+1</f>
        <v>42493</v>
      </c>
      <c r="B584" s="9"/>
      <c r="C584" s="10">
        <f t="shared" ref="C584:H584" si="123">SUM(C581:C583)</f>
        <v>101612.90322580644</v>
      </c>
      <c r="D584" s="11">
        <f t="shared" si="123"/>
        <v>4500</v>
      </c>
      <c r="E584" s="12">
        <f t="shared" si="123"/>
        <v>0</v>
      </c>
      <c r="F584" s="12">
        <f t="shared" si="123"/>
        <v>0</v>
      </c>
      <c r="G584" s="12">
        <f t="shared" si="123"/>
        <v>6</v>
      </c>
      <c r="H584" s="12">
        <f t="shared" si="123"/>
        <v>18</v>
      </c>
    </row>
    <row r="585" spans="1:8" hidden="1" outlineLevel="1" x14ac:dyDescent="0.25">
      <c r="A585" s="1"/>
      <c r="B585" s="1" t="s">
        <v>6</v>
      </c>
      <c r="C585" s="2">
        <f>[1]Май!$C$9</f>
        <v>80645.161290322576</v>
      </c>
      <c r="D585" s="3">
        <f>[1]Май!$D$9</f>
        <v>0</v>
      </c>
      <c r="E585">
        <f>[1]Май!$E$9</f>
        <v>0</v>
      </c>
      <c r="F585">
        <f>[1]Май!$F$9</f>
        <v>0</v>
      </c>
      <c r="G585">
        <f>[1]Май!$G$9</f>
        <v>0</v>
      </c>
    </row>
    <row r="586" spans="1:8" hidden="1" outlineLevel="1" x14ac:dyDescent="0.25">
      <c r="A586" s="1"/>
      <c r="B586" s="1" t="s">
        <v>7</v>
      </c>
      <c r="C586" s="2">
        <f>[2]Май!$C$9</f>
        <v>4838.7096774193551</v>
      </c>
      <c r="D586" s="3">
        <f>[2]Май!$D$9</f>
        <v>3750</v>
      </c>
      <c r="E586">
        <f>[2]Май!$E$9</f>
        <v>0</v>
      </c>
      <c r="G586">
        <f>[2]Май!$F$9</f>
        <v>5</v>
      </c>
      <c r="H586">
        <f>[2]Май!$G$9</f>
        <v>15</v>
      </c>
    </row>
    <row r="587" spans="1:8" hidden="1" outlineLevel="1" x14ac:dyDescent="0.25">
      <c r="A587" s="1"/>
      <c r="B587" s="1" t="s">
        <v>8</v>
      </c>
      <c r="C587" s="2">
        <f>[3]Май!$C$9</f>
        <v>16129.032258064517</v>
      </c>
      <c r="D587" s="3">
        <f>[3]Май!$D$9</f>
        <v>0</v>
      </c>
      <c r="E587">
        <f>[3]Май!$E$9</f>
        <v>0</v>
      </c>
      <c r="F587">
        <f>[3]Май!$F$9</f>
        <v>0</v>
      </c>
      <c r="G587">
        <f>[3]Май!$G$9</f>
        <v>0</v>
      </c>
    </row>
    <row r="588" spans="1:8" collapsed="1" x14ac:dyDescent="0.25">
      <c r="A588" s="9">
        <f>A584+1</f>
        <v>42494</v>
      </c>
      <c r="B588" s="9"/>
      <c r="C588" s="10">
        <f t="shared" ref="C588:H588" si="124">SUM(C585:C587)</f>
        <v>101612.90322580644</v>
      </c>
      <c r="D588" s="11">
        <f t="shared" si="124"/>
        <v>3750</v>
      </c>
      <c r="E588" s="12">
        <f t="shared" si="124"/>
        <v>0</v>
      </c>
      <c r="F588" s="12">
        <f t="shared" si="124"/>
        <v>0</v>
      </c>
      <c r="G588" s="12">
        <f t="shared" si="124"/>
        <v>5</v>
      </c>
      <c r="H588" s="12">
        <f t="shared" si="124"/>
        <v>15</v>
      </c>
    </row>
    <row r="589" spans="1:8" hidden="1" outlineLevel="1" x14ac:dyDescent="0.25">
      <c r="A589" s="1"/>
      <c r="B589" s="1" t="s">
        <v>6</v>
      </c>
      <c r="C589" s="2">
        <f>[1]Май!$C$10</f>
        <v>80645.161290322576</v>
      </c>
      <c r="D589" s="3">
        <f>[1]Май!$D$10</f>
        <v>0</v>
      </c>
      <c r="E589">
        <f>[1]Май!$E$10</f>
        <v>0</v>
      </c>
      <c r="F589">
        <f>[1]Май!$F$10</f>
        <v>0</v>
      </c>
      <c r="G589">
        <f>[1]Май!$G$10</f>
        <v>0</v>
      </c>
    </row>
    <row r="590" spans="1:8" hidden="1" outlineLevel="1" x14ac:dyDescent="0.25">
      <c r="A590" s="1"/>
      <c r="B590" s="1" t="s">
        <v>7</v>
      </c>
      <c r="C590" s="2">
        <f>[2]Май!$C$10</f>
        <v>4838.7096774193551</v>
      </c>
      <c r="D590" s="3">
        <f>[2]Май!$D$10</f>
        <v>6750</v>
      </c>
      <c r="E590">
        <f>[2]Май!$E$10</f>
        <v>1</v>
      </c>
      <c r="G590">
        <f>[2]Май!$F$10</f>
        <v>9</v>
      </c>
      <c r="H590">
        <f>[2]Май!$G$10</f>
        <v>27</v>
      </c>
    </row>
    <row r="591" spans="1:8" hidden="1" outlineLevel="1" x14ac:dyDescent="0.25">
      <c r="A591" s="1"/>
      <c r="B591" s="1" t="s">
        <v>8</v>
      </c>
      <c r="C591" s="2">
        <f>[3]Май!$C$10</f>
        <v>16129.032258064517</v>
      </c>
      <c r="D591" s="3">
        <f>[3]Май!$D$10</f>
        <v>0</v>
      </c>
      <c r="E591">
        <f>[3]Май!$E$10</f>
        <v>0</v>
      </c>
      <c r="F591">
        <f>[3]Май!$F$10</f>
        <v>0</v>
      </c>
      <c r="G591">
        <f>[3]Май!$G$10</f>
        <v>0</v>
      </c>
    </row>
    <row r="592" spans="1:8" collapsed="1" x14ac:dyDescent="0.25">
      <c r="A592" s="9">
        <f>A588+1</f>
        <v>42495</v>
      </c>
      <c r="B592" s="9"/>
      <c r="C592" s="10">
        <f t="shared" ref="C592:H592" si="125">SUM(C589:C591)</f>
        <v>101612.90322580644</v>
      </c>
      <c r="D592" s="11">
        <f t="shared" si="125"/>
        <v>6750</v>
      </c>
      <c r="E592" s="12">
        <f t="shared" si="125"/>
        <v>1</v>
      </c>
      <c r="F592" s="12">
        <f t="shared" si="125"/>
        <v>0</v>
      </c>
      <c r="G592" s="12">
        <f t="shared" si="125"/>
        <v>9</v>
      </c>
      <c r="H592" s="12">
        <f t="shared" si="125"/>
        <v>27</v>
      </c>
    </row>
    <row r="593" spans="1:8" hidden="1" outlineLevel="1" x14ac:dyDescent="0.25">
      <c r="A593" s="1"/>
      <c r="B593" s="1" t="s">
        <v>6</v>
      </c>
      <c r="C593" s="2">
        <f>[1]Май!$C$11</f>
        <v>80645.161290322576</v>
      </c>
      <c r="D593" s="3">
        <f>[1]Май!$D$11</f>
        <v>49800</v>
      </c>
      <c r="E593">
        <f>[1]Май!$E$11</f>
        <v>0</v>
      </c>
      <c r="F593">
        <f>[1]Май!$F$11</f>
        <v>0</v>
      </c>
      <c r="G593">
        <f>[1]Май!$G$11</f>
        <v>6</v>
      </c>
    </row>
    <row r="594" spans="1:8" hidden="1" outlineLevel="1" x14ac:dyDescent="0.25">
      <c r="A594" s="1"/>
      <c r="B594" s="1" t="s">
        <v>7</v>
      </c>
      <c r="C594" s="2">
        <f>[2]Май!$C$11</f>
        <v>4838.7096774193551</v>
      </c>
      <c r="D594" s="3">
        <f>[2]Май!$D$11</f>
        <v>4500</v>
      </c>
      <c r="E594">
        <f>[2]Май!$E$11</f>
        <v>0</v>
      </c>
      <c r="G594">
        <f>[2]Май!$F$11</f>
        <v>6</v>
      </c>
      <c r="H594">
        <f>[2]Май!$G$11</f>
        <v>18</v>
      </c>
    </row>
    <row r="595" spans="1:8" hidden="1" outlineLevel="1" x14ac:dyDescent="0.25">
      <c r="A595" s="1"/>
      <c r="B595" s="1" t="s">
        <v>8</v>
      </c>
      <c r="C595" s="2">
        <f>[3]Май!$C$11</f>
        <v>16129.032258064517</v>
      </c>
      <c r="D595" s="3">
        <f>[3]Май!$D$11</f>
        <v>0</v>
      </c>
      <c r="E595">
        <f>[3]Май!$E$11</f>
        <v>0</v>
      </c>
      <c r="F595">
        <f>[3]Май!$F$11</f>
        <v>0</v>
      </c>
      <c r="G595">
        <f>[3]Май!$G$11</f>
        <v>0</v>
      </c>
    </row>
    <row r="596" spans="1:8" collapsed="1" x14ac:dyDescent="0.25">
      <c r="A596" s="9">
        <f>A592+1</f>
        <v>42496</v>
      </c>
      <c r="B596" s="9"/>
      <c r="C596" s="10">
        <f t="shared" ref="C596:H596" si="126">SUM(C593:C595)</f>
        <v>101612.90322580644</v>
      </c>
      <c r="D596" s="11">
        <f t="shared" si="126"/>
        <v>54300</v>
      </c>
      <c r="E596" s="12">
        <f t="shared" si="126"/>
        <v>0</v>
      </c>
      <c r="F596" s="12">
        <f t="shared" si="126"/>
        <v>0</v>
      </c>
      <c r="G596" s="12">
        <f t="shared" si="126"/>
        <v>12</v>
      </c>
      <c r="H596" s="12">
        <f t="shared" si="126"/>
        <v>18</v>
      </c>
    </row>
    <row r="597" spans="1:8" hidden="1" outlineLevel="1" x14ac:dyDescent="0.25">
      <c r="A597" s="1"/>
      <c r="B597" s="1" t="s">
        <v>6</v>
      </c>
      <c r="C597" s="2">
        <f>[1]Май!$C$12</f>
        <v>80645.161290322576</v>
      </c>
      <c r="D597" s="3">
        <f>[1]Май!$D$12</f>
        <v>0</v>
      </c>
      <c r="E597">
        <f>[1]Май!$E$12</f>
        <v>0</v>
      </c>
      <c r="F597">
        <f>[1]Май!$F$12</f>
        <v>0</v>
      </c>
      <c r="G597">
        <f>[1]Май!$G$12</f>
        <v>0</v>
      </c>
    </row>
    <row r="598" spans="1:8" hidden="1" outlineLevel="1" x14ac:dyDescent="0.25">
      <c r="A598" s="1"/>
      <c r="B598" s="1" t="s">
        <v>7</v>
      </c>
      <c r="C598" s="2">
        <f>[2]Май!$C$12</f>
        <v>4838.7096774193551</v>
      </c>
      <c r="D598" s="3">
        <f>[2]Май!$D$12</f>
        <v>3750</v>
      </c>
      <c r="E598">
        <f>[2]Май!$E$12</f>
        <v>0</v>
      </c>
      <c r="G598">
        <f>[2]Май!$F$12</f>
        <v>5</v>
      </c>
      <c r="H598">
        <f>[2]Май!$G$12</f>
        <v>15</v>
      </c>
    </row>
    <row r="599" spans="1:8" hidden="1" outlineLevel="1" x14ac:dyDescent="0.25">
      <c r="A599" s="1"/>
      <c r="B599" s="1" t="s">
        <v>8</v>
      </c>
      <c r="C599" s="2">
        <f>[3]Май!$C$12</f>
        <v>16129.032258064517</v>
      </c>
      <c r="D599" s="3">
        <f>[3]Май!$D$12</f>
        <v>0</v>
      </c>
      <c r="E599">
        <f>[3]Май!$E$12</f>
        <v>0</v>
      </c>
      <c r="F599">
        <f>[3]Май!$F$12</f>
        <v>0</v>
      </c>
      <c r="G599">
        <f>[3]Май!$G$12</f>
        <v>0</v>
      </c>
    </row>
    <row r="600" spans="1:8" collapsed="1" x14ac:dyDescent="0.25">
      <c r="A600" s="9">
        <f>A596+1</f>
        <v>42497</v>
      </c>
      <c r="B600" s="9"/>
      <c r="C600" s="10">
        <f t="shared" ref="C600:H600" si="127">SUM(C597:C599)</f>
        <v>101612.90322580644</v>
      </c>
      <c r="D600" s="11">
        <f t="shared" si="127"/>
        <v>3750</v>
      </c>
      <c r="E600" s="12">
        <f t="shared" si="127"/>
        <v>0</v>
      </c>
      <c r="F600" s="12">
        <f t="shared" si="127"/>
        <v>0</v>
      </c>
      <c r="G600" s="12">
        <f t="shared" si="127"/>
        <v>5</v>
      </c>
      <c r="H600" s="12">
        <f t="shared" si="127"/>
        <v>15</v>
      </c>
    </row>
    <row r="601" spans="1:8" hidden="1" outlineLevel="1" x14ac:dyDescent="0.25">
      <c r="A601" s="1"/>
      <c r="B601" s="1" t="s">
        <v>6</v>
      </c>
      <c r="C601" s="2">
        <f>[1]Май!$C$13</f>
        <v>80645.161290322576</v>
      </c>
      <c r="D601" s="3">
        <f>[1]Май!$D$13</f>
        <v>0</v>
      </c>
      <c r="E601">
        <f>[1]Май!$E$13</f>
        <v>0</v>
      </c>
      <c r="F601">
        <f>[1]Май!$F$13</f>
        <v>0</v>
      </c>
      <c r="G601">
        <f>[1]Май!$G$13</f>
        <v>0</v>
      </c>
    </row>
    <row r="602" spans="1:8" hidden="1" outlineLevel="1" x14ac:dyDescent="0.25">
      <c r="A602" s="1"/>
      <c r="B602" s="1" t="s">
        <v>7</v>
      </c>
      <c r="C602" s="2">
        <f>[2]Май!$C$13</f>
        <v>4838.7096774193551</v>
      </c>
      <c r="D602" s="3">
        <f>[2]Май!$D$13</f>
        <v>2250</v>
      </c>
      <c r="E602">
        <f>[2]Май!$E$13</f>
        <v>0</v>
      </c>
      <c r="G602">
        <f>[2]Май!$F$13</f>
        <v>3</v>
      </c>
      <c r="H602">
        <f>[2]Май!$G$13</f>
        <v>9</v>
      </c>
    </row>
    <row r="603" spans="1:8" hidden="1" outlineLevel="1" x14ac:dyDescent="0.25">
      <c r="A603" s="1"/>
      <c r="B603" s="1" t="s">
        <v>8</v>
      </c>
      <c r="C603" s="2">
        <f>[3]Май!$C$13</f>
        <v>16129.032258064517</v>
      </c>
      <c r="D603" s="3">
        <f>[3]Май!$D$13</f>
        <v>0</v>
      </c>
      <c r="E603">
        <f>[3]Май!$E$13</f>
        <v>0</v>
      </c>
      <c r="F603">
        <f>[3]Май!$F$13</f>
        <v>0</v>
      </c>
      <c r="G603">
        <f>[3]Май!$G$13</f>
        <v>0</v>
      </c>
    </row>
    <row r="604" spans="1:8" collapsed="1" x14ac:dyDescent="0.25">
      <c r="A604" s="9">
        <f>A600+1</f>
        <v>42498</v>
      </c>
      <c r="B604" s="9"/>
      <c r="C604" s="10">
        <f t="shared" ref="C604:H604" si="128">SUM(C601:C603)</f>
        <v>101612.90322580644</v>
      </c>
      <c r="D604" s="11">
        <f t="shared" si="128"/>
        <v>2250</v>
      </c>
      <c r="E604" s="12">
        <f t="shared" si="128"/>
        <v>0</v>
      </c>
      <c r="F604" s="12">
        <f t="shared" si="128"/>
        <v>0</v>
      </c>
      <c r="G604" s="12">
        <f t="shared" si="128"/>
        <v>3</v>
      </c>
      <c r="H604" s="12">
        <f t="shared" si="128"/>
        <v>9</v>
      </c>
    </row>
    <row r="605" spans="1:8" hidden="1" outlineLevel="1" x14ac:dyDescent="0.25">
      <c r="A605" s="1"/>
      <c r="B605" s="1" t="s">
        <v>6</v>
      </c>
      <c r="C605" s="2">
        <f>[1]Май!$C$14</f>
        <v>80645.161290322576</v>
      </c>
      <c r="D605" s="3">
        <f>[1]Май!$D$14</f>
        <v>0</v>
      </c>
      <c r="E605">
        <f>[1]Май!$E$14</f>
        <v>0</v>
      </c>
      <c r="F605">
        <f>[1]Май!$F$14</f>
        <v>0</v>
      </c>
      <c r="G605">
        <f>[1]Май!$G$14</f>
        <v>0</v>
      </c>
    </row>
    <row r="606" spans="1:8" hidden="1" outlineLevel="1" x14ac:dyDescent="0.25">
      <c r="A606" s="1"/>
      <c r="B606" s="1" t="s">
        <v>7</v>
      </c>
      <c r="C606" s="2">
        <f>[2]Май!$C$14</f>
        <v>4838.7096774193551</v>
      </c>
      <c r="D606" s="3">
        <f>[2]Май!$D$14</f>
        <v>4500</v>
      </c>
      <c r="E606">
        <f>[2]Май!$E$14</f>
        <v>0</v>
      </c>
      <c r="G606">
        <f>[2]Май!$F$14</f>
        <v>6</v>
      </c>
      <c r="H606">
        <f>[2]Май!$G$14</f>
        <v>18</v>
      </c>
    </row>
    <row r="607" spans="1:8" hidden="1" outlineLevel="1" x14ac:dyDescent="0.25">
      <c r="A607" s="1"/>
      <c r="B607" s="1" t="s">
        <v>8</v>
      </c>
      <c r="C607" s="2">
        <f>[3]Май!$C$14</f>
        <v>16129.032258064517</v>
      </c>
      <c r="D607" s="3">
        <f>[3]Май!$D$14</f>
        <v>0</v>
      </c>
      <c r="E607">
        <f>[3]Май!$E$14</f>
        <v>0</v>
      </c>
      <c r="F607">
        <f>[3]Май!$F$14</f>
        <v>0</v>
      </c>
      <c r="G607">
        <f>[3]Май!$G$14</f>
        <v>0</v>
      </c>
    </row>
    <row r="608" spans="1:8" collapsed="1" x14ac:dyDescent="0.25">
      <c r="A608" s="9">
        <f t="shared" ref="A608" si="129">A604+1</f>
        <v>42499</v>
      </c>
      <c r="B608" s="9"/>
      <c r="C608" s="10">
        <f t="shared" ref="C608:H608" si="130">SUM(C605:C607)</f>
        <v>101612.90322580644</v>
      </c>
      <c r="D608" s="11">
        <f t="shared" si="130"/>
        <v>4500</v>
      </c>
      <c r="E608" s="12">
        <f t="shared" si="130"/>
        <v>0</v>
      </c>
      <c r="F608" s="12">
        <f t="shared" si="130"/>
        <v>0</v>
      </c>
      <c r="G608" s="12">
        <f t="shared" si="130"/>
        <v>6</v>
      </c>
      <c r="H608" s="12">
        <f t="shared" si="130"/>
        <v>18</v>
      </c>
    </row>
    <row r="609" spans="1:8" hidden="1" outlineLevel="1" x14ac:dyDescent="0.25">
      <c r="A609" s="1"/>
      <c r="B609" s="1" t="s">
        <v>6</v>
      </c>
      <c r="C609" s="2">
        <f>[1]Май!$C$15</f>
        <v>80645.161290322576</v>
      </c>
      <c r="D609" s="3">
        <f>[1]Май!$D$15</f>
        <v>19500</v>
      </c>
      <c r="E609">
        <f>[1]Май!$E$15</f>
        <v>0</v>
      </c>
      <c r="F609">
        <f>[1]Май!$F$15</f>
        <v>0</v>
      </c>
      <c r="G609">
        <f>[1]Май!$G$15</f>
        <v>0</v>
      </c>
    </row>
    <row r="610" spans="1:8" hidden="1" outlineLevel="1" x14ac:dyDescent="0.25">
      <c r="A610" s="1"/>
      <c r="B610" s="1" t="s">
        <v>7</v>
      </c>
      <c r="C610" s="2">
        <f>[2]Май!$C$15</f>
        <v>4838.7096774193551</v>
      </c>
      <c r="D610" s="3">
        <f>[2]Май!$D$15</f>
        <v>5250</v>
      </c>
      <c r="E610">
        <f>[2]Май!$E$15</f>
        <v>1</v>
      </c>
      <c r="G610">
        <f>[2]Май!$F$15</f>
        <v>7</v>
      </c>
      <c r="H610">
        <f>[2]Май!$G$15</f>
        <v>21</v>
      </c>
    </row>
    <row r="611" spans="1:8" hidden="1" outlineLevel="1" x14ac:dyDescent="0.25">
      <c r="A611" s="1"/>
      <c r="B611" s="1" t="s">
        <v>8</v>
      </c>
      <c r="C611" s="2">
        <f>[3]Май!$C$15</f>
        <v>16129.032258064517</v>
      </c>
      <c r="D611" s="3">
        <f>[3]Май!$D$15</f>
        <v>0</v>
      </c>
      <c r="E611">
        <f>[3]Май!$E$15</f>
        <v>0</v>
      </c>
      <c r="F611">
        <f>[3]Май!$F$15</f>
        <v>0</v>
      </c>
      <c r="G611">
        <f>[3]Май!$G$15</f>
        <v>0</v>
      </c>
    </row>
    <row r="612" spans="1:8" collapsed="1" x14ac:dyDescent="0.25">
      <c r="A612" s="9">
        <f>A608+1</f>
        <v>42500</v>
      </c>
      <c r="B612" s="9"/>
      <c r="C612" s="10">
        <f t="shared" ref="C612:H612" si="131">SUM(C609:C611)</f>
        <v>101612.90322580644</v>
      </c>
      <c r="D612" s="11">
        <f t="shared" si="131"/>
        <v>24750</v>
      </c>
      <c r="E612" s="12">
        <f t="shared" si="131"/>
        <v>1</v>
      </c>
      <c r="F612" s="12">
        <f t="shared" si="131"/>
        <v>0</v>
      </c>
      <c r="G612" s="12">
        <f t="shared" si="131"/>
        <v>7</v>
      </c>
      <c r="H612" s="12">
        <f t="shared" si="131"/>
        <v>21</v>
      </c>
    </row>
    <row r="613" spans="1:8" hidden="1" outlineLevel="1" x14ac:dyDescent="0.25">
      <c r="A613" s="1"/>
      <c r="B613" s="1" t="s">
        <v>6</v>
      </c>
      <c r="C613" s="2">
        <f>[1]Май!$C$16</f>
        <v>80645.161290322576</v>
      </c>
      <c r="D613" s="3">
        <f>[1]Май!$D$16</f>
        <v>0</v>
      </c>
      <c r="E613">
        <f>[1]Май!$E$16</f>
        <v>0</v>
      </c>
      <c r="F613">
        <f>[1]Май!$F$16</f>
        <v>0</v>
      </c>
      <c r="G613">
        <f>[1]Май!$G$16</f>
        <v>0</v>
      </c>
    </row>
    <row r="614" spans="1:8" hidden="1" outlineLevel="1" x14ac:dyDescent="0.25">
      <c r="A614" s="1"/>
      <c r="B614" s="1" t="s">
        <v>7</v>
      </c>
      <c r="C614" s="2">
        <f>[2]Май!$C$16</f>
        <v>4838.7096774193551</v>
      </c>
      <c r="D614" s="3">
        <f>[2]Май!$D$16</f>
        <v>4500</v>
      </c>
      <c r="E614">
        <f>[2]Май!$E$16</f>
        <v>0</v>
      </c>
      <c r="G614">
        <f>[2]Май!$F$16</f>
        <v>6</v>
      </c>
      <c r="H614">
        <f>[2]Май!$G$16</f>
        <v>18</v>
      </c>
    </row>
    <row r="615" spans="1:8" hidden="1" outlineLevel="1" x14ac:dyDescent="0.25">
      <c r="A615" s="1"/>
      <c r="B615" s="1" t="s">
        <v>8</v>
      </c>
      <c r="C615" s="2">
        <f>[3]Май!$C$16</f>
        <v>16129.032258064517</v>
      </c>
      <c r="D615" s="3">
        <f>[3]Май!$D$16</f>
        <v>0</v>
      </c>
      <c r="E615">
        <f>[3]Май!$E$16</f>
        <v>0</v>
      </c>
      <c r="F615">
        <f>[3]Май!$F$16</f>
        <v>0</v>
      </c>
      <c r="G615">
        <f>[3]Май!$G$16</f>
        <v>0</v>
      </c>
    </row>
    <row r="616" spans="1:8" collapsed="1" x14ac:dyDescent="0.25">
      <c r="A616" s="9">
        <f>A612+1</f>
        <v>42501</v>
      </c>
      <c r="B616" s="9"/>
      <c r="C616" s="10">
        <f t="shared" ref="C616:H616" si="132">SUM(C613:C615)</f>
        <v>101612.90322580644</v>
      </c>
      <c r="D616" s="11">
        <f t="shared" si="132"/>
        <v>4500</v>
      </c>
      <c r="E616" s="12">
        <f t="shared" si="132"/>
        <v>0</v>
      </c>
      <c r="F616" s="12">
        <f t="shared" si="132"/>
        <v>0</v>
      </c>
      <c r="G616" s="12">
        <f t="shared" si="132"/>
        <v>6</v>
      </c>
      <c r="H616" s="12">
        <f t="shared" si="132"/>
        <v>18</v>
      </c>
    </row>
    <row r="617" spans="1:8" hidden="1" outlineLevel="1" x14ac:dyDescent="0.25">
      <c r="A617" s="1"/>
      <c r="B617" s="1" t="s">
        <v>6</v>
      </c>
      <c r="C617" s="2">
        <f>[1]Май!$C$17</f>
        <v>80645.161290322576</v>
      </c>
      <c r="D617" s="3">
        <f>[1]Май!$D$17</f>
        <v>0</v>
      </c>
      <c r="E617">
        <f>[1]Май!$E$17</f>
        <v>0</v>
      </c>
      <c r="F617">
        <f>[1]Май!$F$17</f>
        <v>0</v>
      </c>
      <c r="G617">
        <f>[1]Май!$G$17</f>
        <v>0</v>
      </c>
    </row>
    <row r="618" spans="1:8" hidden="1" outlineLevel="1" x14ac:dyDescent="0.25">
      <c r="A618" s="1"/>
      <c r="B618" s="1" t="s">
        <v>7</v>
      </c>
      <c r="C618" s="2">
        <f>[2]Май!$C$17</f>
        <v>4838.7096774193551</v>
      </c>
      <c r="D618" s="3">
        <f>[2]Май!$D$17</f>
        <v>0</v>
      </c>
      <c r="E618">
        <f>[2]Май!$E$17</f>
        <v>0</v>
      </c>
      <c r="G618">
        <f>[2]Май!$F$17</f>
        <v>0</v>
      </c>
      <c r="H618">
        <f>[2]Май!$G$17</f>
        <v>0</v>
      </c>
    </row>
    <row r="619" spans="1:8" hidden="1" outlineLevel="1" x14ac:dyDescent="0.25">
      <c r="A619" s="1"/>
      <c r="B619" s="1" t="s">
        <v>8</v>
      </c>
      <c r="C619" s="2">
        <f>[3]Май!$C$17</f>
        <v>16129.032258064517</v>
      </c>
      <c r="D619" s="3">
        <f>[3]Май!$D$17</f>
        <v>0</v>
      </c>
      <c r="E619">
        <f>[3]Май!$E$17</f>
        <v>0</v>
      </c>
      <c r="F619">
        <f>[3]Май!$F$17</f>
        <v>0</v>
      </c>
      <c r="G619">
        <f>[3]Май!$G$17</f>
        <v>0</v>
      </c>
    </row>
    <row r="620" spans="1:8" collapsed="1" x14ac:dyDescent="0.25">
      <c r="A620" s="9">
        <f>A616+1</f>
        <v>42502</v>
      </c>
      <c r="B620" s="9"/>
      <c r="C620" s="10">
        <f t="shared" ref="C620:H620" si="133">SUM(C617:C619)</f>
        <v>101612.90322580644</v>
      </c>
      <c r="D620" s="11">
        <f t="shared" si="133"/>
        <v>0</v>
      </c>
      <c r="E620" s="12">
        <f t="shared" si="133"/>
        <v>0</v>
      </c>
      <c r="F620" s="12">
        <f t="shared" si="133"/>
        <v>0</v>
      </c>
      <c r="G620" s="12">
        <f t="shared" si="133"/>
        <v>0</v>
      </c>
      <c r="H620" s="12">
        <f t="shared" si="133"/>
        <v>0</v>
      </c>
    </row>
    <row r="621" spans="1:8" hidden="1" outlineLevel="1" x14ac:dyDescent="0.25">
      <c r="A621" s="1"/>
      <c r="B621" s="1" t="s">
        <v>6</v>
      </c>
      <c r="C621" s="2">
        <f>[1]Май!$C$18</f>
        <v>80645.161290322576</v>
      </c>
      <c r="D621" s="3">
        <f>[1]Май!$D$18</f>
        <v>0</v>
      </c>
      <c r="E621">
        <f>[1]Май!$E$18</f>
        <v>0</v>
      </c>
      <c r="F621">
        <f>[1]Май!$F$18</f>
        <v>0</v>
      </c>
      <c r="G621">
        <f>[1]Май!$G$18</f>
        <v>0</v>
      </c>
    </row>
    <row r="622" spans="1:8" hidden="1" outlineLevel="1" x14ac:dyDescent="0.25">
      <c r="A622" s="1"/>
      <c r="B622" s="1" t="s">
        <v>7</v>
      </c>
      <c r="C622" s="2">
        <f>[2]Май!$C$18</f>
        <v>4838.7096774193551</v>
      </c>
      <c r="D622" s="3">
        <f>[2]Май!$D$18</f>
        <v>0</v>
      </c>
      <c r="E622">
        <f>[2]Май!$E$18</f>
        <v>0</v>
      </c>
      <c r="G622">
        <f>[2]Май!$F$18</f>
        <v>0</v>
      </c>
      <c r="H622">
        <f>[2]Май!$G$18</f>
        <v>0</v>
      </c>
    </row>
    <row r="623" spans="1:8" hidden="1" outlineLevel="1" x14ac:dyDescent="0.25">
      <c r="A623" s="1"/>
      <c r="B623" s="1" t="s">
        <v>8</v>
      </c>
      <c r="C623" s="2">
        <f>[3]Май!$C$18</f>
        <v>16129.032258064517</v>
      </c>
      <c r="D623" s="3">
        <f>[3]Май!$D$18</f>
        <v>0</v>
      </c>
      <c r="E623">
        <f>[3]Май!$E$18</f>
        <v>0</v>
      </c>
      <c r="F623">
        <f>[3]Май!$F$18</f>
        <v>0</v>
      </c>
      <c r="G623">
        <f>[3]Май!$G$18</f>
        <v>0</v>
      </c>
    </row>
    <row r="624" spans="1:8" collapsed="1" x14ac:dyDescent="0.25">
      <c r="A624" s="9">
        <f>A620+1</f>
        <v>42503</v>
      </c>
      <c r="B624" s="9"/>
      <c r="C624" s="10">
        <f t="shared" ref="C624:H624" si="134">SUM(C621:C623)</f>
        <v>101612.90322580644</v>
      </c>
      <c r="D624" s="11">
        <f t="shared" si="134"/>
        <v>0</v>
      </c>
      <c r="E624" s="12">
        <f t="shared" si="134"/>
        <v>0</v>
      </c>
      <c r="F624" s="12">
        <f t="shared" si="134"/>
        <v>0</v>
      </c>
      <c r="G624" s="12">
        <f t="shared" si="134"/>
        <v>0</v>
      </c>
      <c r="H624" s="12">
        <f t="shared" si="134"/>
        <v>0</v>
      </c>
    </row>
    <row r="625" spans="1:8" hidden="1" outlineLevel="1" x14ac:dyDescent="0.25">
      <c r="A625" s="1"/>
      <c r="B625" s="1" t="s">
        <v>6</v>
      </c>
      <c r="C625" s="2">
        <f>[1]Май!$C$19</f>
        <v>80645.161290322576</v>
      </c>
      <c r="D625" s="3">
        <f>[1]Май!$D$19</f>
        <v>0</v>
      </c>
      <c r="E625">
        <f>[1]Май!$E$19</f>
        <v>0</v>
      </c>
      <c r="F625">
        <f>[1]Май!$F$19</f>
        <v>0</v>
      </c>
      <c r="G625">
        <f>[1]Май!$G$19</f>
        <v>0</v>
      </c>
    </row>
    <row r="626" spans="1:8" hidden="1" outlineLevel="1" x14ac:dyDescent="0.25">
      <c r="A626" s="1"/>
      <c r="B626" s="1" t="s">
        <v>7</v>
      </c>
      <c r="C626" s="2">
        <f>[2]Май!$C$19</f>
        <v>4838.7096774193551</v>
      </c>
      <c r="D626" s="3">
        <f>[2]Май!$D$19</f>
        <v>0</v>
      </c>
      <c r="E626">
        <f>[2]Май!$E$19</f>
        <v>0</v>
      </c>
      <c r="G626">
        <f>[2]Май!$F$19</f>
        <v>0</v>
      </c>
      <c r="H626">
        <f>[2]Май!$G$19</f>
        <v>0</v>
      </c>
    </row>
    <row r="627" spans="1:8" hidden="1" outlineLevel="1" x14ac:dyDescent="0.25">
      <c r="A627" s="1"/>
      <c r="B627" s="1" t="s">
        <v>8</v>
      </c>
      <c r="C627" s="2">
        <f>[3]Май!$C$19</f>
        <v>16129.032258064517</v>
      </c>
      <c r="D627" s="3">
        <f>[3]Май!$D$19</f>
        <v>0</v>
      </c>
      <c r="E627">
        <f>[3]Май!$E$19</f>
        <v>0</v>
      </c>
      <c r="F627">
        <f>[3]Май!$F$19</f>
        <v>0</v>
      </c>
      <c r="G627">
        <f>[3]Май!$G$19</f>
        <v>0</v>
      </c>
    </row>
    <row r="628" spans="1:8" collapsed="1" x14ac:dyDescent="0.25">
      <c r="A628" s="9">
        <f>A624+1</f>
        <v>42504</v>
      </c>
      <c r="B628" s="9"/>
      <c r="C628" s="10">
        <f t="shared" ref="C628:H628" si="135">SUM(C625:C627)</f>
        <v>101612.90322580644</v>
      </c>
      <c r="D628" s="11">
        <f t="shared" si="135"/>
        <v>0</v>
      </c>
      <c r="E628" s="12">
        <f t="shared" si="135"/>
        <v>0</v>
      </c>
      <c r="F628" s="12">
        <f t="shared" si="135"/>
        <v>0</v>
      </c>
      <c r="G628" s="12">
        <f t="shared" si="135"/>
        <v>0</v>
      </c>
      <c r="H628" s="12">
        <f t="shared" si="135"/>
        <v>0</v>
      </c>
    </row>
    <row r="629" spans="1:8" hidden="1" outlineLevel="1" x14ac:dyDescent="0.25">
      <c r="A629" s="1"/>
      <c r="B629" s="1" t="s">
        <v>6</v>
      </c>
      <c r="C629" s="2">
        <f>[1]Май!$C$20</f>
        <v>80645.161290322576</v>
      </c>
      <c r="D629" s="3">
        <f>[1]Май!$D$20</f>
        <v>0</v>
      </c>
      <c r="E629">
        <f>[1]Май!$E$20</f>
        <v>0</v>
      </c>
      <c r="F629">
        <f>[1]Май!$F$20</f>
        <v>0</v>
      </c>
      <c r="G629">
        <f>[1]Май!$G$20</f>
        <v>0</v>
      </c>
    </row>
    <row r="630" spans="1:8" hidden="1" outlineLevel="1" x14ac:dyDescent="0.25">
      <c r="A630" s="1"/>
      <c r="B630" s="1" t="s">
        <v>7</v>
      </c>
      <c r="C630" s="2">
        <f>[2]Май!$C$20</f>
        <v>4838.7096774193551</v>
      </c>
      <c r="D630" s="3">
        <f>[2]Май!$D$20</f>
        <v>0</v>
      </c>
      <c r="E630">
        <f>[2]Май!$E$20</f>
        <v>0</v>
      </c>
      <c r="G630">
        <f>[2]Май!$F$20</f>
        <v>0</v>
      </c>
      <c r="H630">
        <f>[2]Май!$G$20</f>
        <v>0</v>
      </c>
    </row>
    <row r="631" spans="1:8" hidden="1" outlineLevel="1" x14ac:dyDescent="0.25">
      <c r="A631" s="1"/>
      <c r="B631" s="1" t="s">
        <v>8</v>
      </c>
      <c r="C631" s="2">
        <f>[3]Май!$C$20</f>
        <v>16129.032258064517</v>
      </c>
      <c r="D631" s="3">
        <f>[3]Май!$D$20</f>
        <v>0</v>
      </c>
      <c r="E631">
        <f>[3]Май!$E$20</f>
        <v>0</v>
      </c>
      <c r="F631">
        <f>[3]Май!$F$20</f>
        <v>0</v>
      </c>
      <c r="G631">
        <f>[3]Май!$G$20</f>
        <v>0</v>
      </c>
    </row>
    <row r="632" spans="1:8" collapsed="1" x14ac:dyDescent="0.25">
      <c r="A632" s="9">
        <f>A628+1</f>
        <v>42505</v>
      </c>
      <c r="B632" s="9"/>
      <c r="C632" s="10">
        <f t="shared" ref="C632:H632" si="136">SUM(C629:C631)</f>
        <v>101612.90322580644</v>
      </c>
      <c r="D632" s="11">
        <f t="shared" si="136"/>
        <v>0</v>
      </c>
      <c r="E632" s="12">
        <f t="shared" si="136"/>
        <v>0</v>
      </c>
      <c r="F632" s="12">
        <f t="shared" si="136"/>
        <v>0</v>
      </c>
      <c r="G632" s="12">
        <f t="shared" si="136"/>
        <v>0</v>
      </c>
      <c r="H632" s="12">
        <f t="shared" si="136"/>
        <v>0</v>
      </c>
    </row>
    <row r="633" spans="1:8" hidden="1" outlineLevel="1" x14ac:dyDescent="0.25">
      <c r="A633" s="1"/>
      <c r="B633" s="1" t="s">
        <v>6</v>
      </c>
      <c r="C633" s="2">
        <f>[1]Май!$C$21</f>
        <v>80645.161290322576</v>
      </c>
      <c r="D633" s="3">
        <f>[1]Май!$D$21</f>
        <v>0</v>
      </c>
      <c r="E633">
        <f>[1]Май!$E$21</f>
        <v>0</v>
      </c>
      <c r="F633">
        <f>[1]Май!$F$21</f>
        <v>0</v>
      </c>
      <c r="G633">
        <f>[1]Май!$G$21</f>
        <v>0</v>
      </c>
    </row>
    <row r="634" spans="1:8" hidden="1" outlineLevel="1" x14ac:dyDescent="0.25">
      <c r="A634" s="1"/>
      <c r="B634" s="1" t="s">
        <v>7</v>
      </c>
      <c r="C634" s="2">
        <f>[2]Май!$C$21</f>
        <v>4838.7096774193551</v>
      </c>
      <c r="D634" s="3">
        <f>[2]Май!$D$21</f>
        <v>0</v>
      </c>
      <c r="E634">
        <f>[2]Май!$E$21</f>
        <v>0</v>
      </c>
      <c r="G634">
        <f>[2]Май!$F$21</f>
        <v>0</v>
      </c>
      <c r="H634">
        <f>[2]Май!$G$21</f>
        <v>0</v>
      </c>
    </row>
    <row r="635" spans="1:8" hidden="1" outlineLevel="1" x14ac:dyDescent="0.25">
      <c r="A635" s="1"/>
      <c r="B635" s="1" t="s">
        <v>8</v>
      </c>
      <c r="C635" s="2">
        <f>[3]Май!$C$21</f>
        <v>16129.032258064517</v>
      </c>
      <c r="D635" s="3">
        <f>[3]Май!$D$21</f>
        <v>0</v>
      </c>
      <c r="E635">
        <f>[3]Май!$E$21</f>
        <v>0</v>
      </c>
      <c r="F635">
        <f>[3]Май!$F$21</f>
        <v>0</v>
      </c>
      <c r="G635">
        <f>[3]Май!$G$21</f>
        <v>0</v>
      </c>
    </row>
    <row r="636" spans="1:8" collapsed="1" x14ac:dyDescent="0.25">
      <c r="A636" s="9">
        <f>A632+1</f>
        <v>42506</v>
      </c>
      <c r="B636" s="9"/>
      <c r="C636" s="10">
        <f t="shared" ref="C636:H636" si="137">SUM(C633:C635)</f>
        <v>101612.90322580644</v>
      </c>
      <c r="D636" s="11">
        <f t="shared" si="137"/>
        <v>0</v>
      </c>
      <c r="E636" s="12">
        <f t="shared" si="137"/>
        <v>0</v>
      </c>
      <c r="F636" s="12">
        <f t="shared" si="137"/>
        <v>0</v>
      </c>
      <c r="G636" s="12">
        <f t="shared" si="137"/>
        <v>0</v>
      </c>
      <c r="H636" s="12">
        <f t="shared" si="137"/>
        <v>0</v>
      </c>
    </row>
    <row r="637" spans="1:8" hidden="1" outlineLevel="1" x14ac:dyDescent="0.25">
      <c r="A637" s="1"/>
      <c r="B637" s="1" t="s">
        <v>6</v>
      </c>
      <c r="C637" s="2">
        <f>[1]Май!$C$22</f>
        <v>80645.161290322576</v>
      </c>
      <c r="D637" s="3">
        <f>[1]Май!$D$22</f>
        <v>0</v>
      </c>
      <c r="E637">
        <f>[1]Май!$E$22</f>
        <v>0</v>
      </c>
      <c r="F637">
        <f>[1]Май!$F$22</f>
        <v>0</v>
      </c>
      <c r="G637">
        <f>[1]Май!$G$22</f>
        <v>0</v>
      </c>
    </row>
    <row r="638" spans="1:8" hidden="1" outlineLevel="1" x14ac:dyDescent="0.25">
      <c r="A638" s="1"/>
      <c r="B638" s="1" t="s">
        <v>7</v>
      </c>
      <c r="C638" s="2">
        <f>[2]Май!$C$22</f>
        <v>4838.7096774193551</v>
      </c>
      <c r="D638" s="3">
        <f>[2]Май!$D$22</f>
        <v>0</v>
      </c>
      <c r="E638">
        <f>[2]Май!$E$22</f>
        <v>0</v>
      </c>
      <c r="G638">
        <f>[2]Май!$F$22</f>
        <v>0</v>
      </c>
      <c r="H638">
        <f>[2]Май!$G$22</f>
        <v>0</v>
      </c>
    </row>
    <row r="639" spans="1:8" hidden="1" outlineLevel="1" x14ac:dyDescent="0.25">
      <c r="A639" s="1"/>
      <c r="B639" s="1" t="s">
        <v>8</v>
      </c>
      <c r="C639" s="2">
        <f>[3]Май!$C$22</f>
        <v>16129.032258064517</v>
      </c>
      <c r="D639" s="3">
        <f>[3]Май!$D$22</f>
        <v>0</v>
      </c>
      <c r="E639">
        <f>[3]Май!$E$22</f>
        <v>0</v>
      </c>
      <c r="F639">
        <f>[3]Май!$F$22</f>
        <v>0</v>
      </c>
      <c r="G639">
        <f>[3]Май!$G$22</f>
        <v>0</v>
      </c>
    </row>
    <row r="640" spans="1:8" collapsed="1" x14ac:dyDescent="0.25">
      <c r="A640" s="9">
        <f>A636+1</f>
        <v>42507</v>
      </c>
      <c r="B640" s="9"/>
      <c r="C640" s="10">
        <f t="shared" ref="C640:H640" si="138">SUM(C637:C639)</f>
        <v>101612.90322580644</v>
      </c>
      <c r="D640" s="11">
        <f t="shared" si="138"/>
        <v>0</v>
      </c>
      <c r="E640" s="12">
        <f t="shared" si="138"/>
        <v>0</v>
      </c>
      <c r="F640" s="12">
        <f t="shared" si="138"/>
        <v>0</v>
      </c>
      <c r="G640" s="12">
        <f t="shared" si="138"/>
        <v>0</v>
      </c>
      <c r="H640" s="12">
        <f t="shared" si="138"/>
        <v>0</v>
      </c>
    </row>
    <row r="641" spans="1:8" hidden="1" outlineLevel="1" x14ac:dyDescent="0.25">
      <c r="A641" s="1"/>
      <c r="B641" s="1" t="s">
        <v>6</v>
      </c>
      <c r="C641" s="2">
        <f>[1]Май!$C$23</f>
        <v>80645.161290322576</v>
      </c>
      <c r="D641" s="3">
        <f>[1]Май!$D$23</f>
        <v>0</v>
      </c>
      <c r="E641">
        <f>[1]Май!$E$23</f>
        <v>0</v>
      </c>
      <c r="F641">
        <f>[1]Май!$F$23</f>
        <v>0</v>
      </c>
      <c r="G641">
        <f>[1]Май!$G$23</f>
        <v>0</v>
      </c>
    </row>
    <row r="642" spans="1:8" hidden="1" outlineLevel="1" x14ac:dyDescent="0.25">
      <c r="A642" s="1"/>
      <c r="B642" s="1" t="s">
        <v>7</v>
      </c>
      <c r="C642" s="2">
        <f>[2]Май!$C$23</f>
        <v>4838.7096774193551</v>
      </c>
      <c r="D642" s="3">
        <f>[2]Май!$D$23</f>
        <v>0</v>
      </c>
      <c r="E642">
        <f>[2]Май!$E$23</f>
        <v>0</v>
      </c>
      <c r="G642">
        <f>[2]Май!$F$23</f>
        <v>0</v>
      </c>
      <c r="H642">
        <f>[2]Май!$G$23</f>
        <v>0</v>
      </c>
    </row>
    <row r="643" spans="1:8" hidden="1" outlineLevel="1" x14ac:dyDescent="0.25">
      <c r="A643" s="1"/>
      <c r="B643" s="1" t="s">
        <v>8</v>
      </c>
      <c r="C643" s="2">
        <f>[3]Май!$C$23</f>
        <v>16129.032258064517</v>
      </c>
      <c r="D643" s="3">
        <f>[3]Май!$D$23</f>
        <v>0</v>
      </c>
      <c r="E643">
        <f>[3]Май!$E$23</f>
        <v>0</v>
      </c>
      <c r="F643">
        <f>[3]Май!$F$23</f>
        <v>0</v>
      </c>
      <c r="G643">
        <f>[3]Май!$G$23</f>
        <v>0</v>
      </c>
    </row>
    <row r="644" spans="1:8" collapsed="1" x14ac:dyDescent="0.25">
      <c r="A644" s="9">
        <f>A640+1</f>
        <v>42508</v>
      </c>
      <c r="B644" s="9"/>
      <c r="C644" s="10">
        <f t="shared" ref="C644:H644" si="139">SUM(C641:C643)</f>
        <v>101612.90322580644</v>
      </c>
      <c r="D644" s="11">
        <f t="shared" si="139"/>
        <v>0</v>
      </c>
      <c r="E644" s="12">
        <f t="shared" si="139"/>
        <v>0</v>
      </c>
      <c r="F644" s="12">
        <f t="shared" si="139"/>
        <v>0</v>
      </c>
      <c r="G644" s="12">
        <f t="shared" si="139"/>
        <v>0</v>
      </c>
      <c r="H644" s="12">
        <f t="shared" si="139"/>
        <v>0</v>
      </c>
    </row>
    <row r="645" spans="1:8" hidden="1" outlineLevel="1" x14ac:dyDescent="0.25">
      <c r="A645" s="1"/>
      <c r="B645" s="1" t="s">
        <v>6</v>
      </c>
      <c r="C645" s="2">
        <f>[1]Май!$C$24</f>
        <v>80645.161290322576</v>
      </c>
      <c r="D645" s="3">
        <f>[1]Май!$D$24</f>
        <v>0</v>
      </c>
      <c r="E645">
        <f>[1]Май!$E$24</f>
        <v>0</v>
      </c>
      <c r="F645">
        <f>[1]Май!$F$24</f>
        <v>0</v>
      </c>
      <c r="G645">
        <f>[1]Май!$G$24</f>
        <v>0</v>
      </c>
    </row>
    <row r="646" spans="1:8" hidden="1" outlineLevel="1" x14ac:dyDescent="0.25">
      <c r="A646" s="1"/>
      <c r="B646" s="1" t="s">
        <v>7</v>
      </c>
      <c r="C646" s="2">
        <f>[2]Май!$C$24</f>
        <v>4838.7096774193551</v>
      </c>
      <c r="D646" s="3">
        <f>[2]Май!$D$24</f>
        <v>0</v>
      </c>
      <c r="E646">
        <f>[2]Май!$E$24</f>
        <v>0</v>
      </c>
      <c r="G646">
        <f>[2]Май!$F$24</f>
        <v>0</v>
      </c>
      <c r="H646">
        <f>[2]Май!$G$24</f>
        <v>0</v>
      </c>
    </row>
    <row r="647" spans="1:8" hidden="1" outlineLevel="1" x14ac:dyDescent="0.25">
      <c r="A647" s="1"/>
      <c r="B647" s="1" t="s">
        <v>8</v>
      </c>
      <c r="C647" s="2">
        <f>[3]Май!$C$24</f>
        <v>16129.032258064517</v>
      </c>
      <c r="D647" s="3">
        <f>[3]Май!$D$24</f>
        <v>0</v>
      </c>
      <c r="E647">
        <f>[3]Май!$E$24</f>
        <v>0</v>
      </c>
      <c r="F647">
        <f>[3]Май!$F$24</f>
        <v>0</v>
      </c>
      <c r="G647">
        <f>[3]Май!$G$24</f>
        <v>0</v>
      </c>
    </row>
    <row r="648" spans="1:8" collapsed="1" x14ac:dyDescent="0.25">
      <c r="A648" s="9">
        <f>A644+1</f>
        <v>42509</v>
      </c>
      <c r="B648" s="9"/>
      <c r="C648" s="10">
        <f t="shared" ref="C648:H648" si="140">SUM(C645:C647)</f>
        <v>101612.90322580644</v>
      </c>
      <c r="D648" s="11">
        <f t="shared" si="140"/>
        <v>0</v>
      </c>
      <c r="E648" s="12">
        <f t="shared" si="140"/>
        <v>0</v>
      </c>
      <c r="F648" s="12">
        <f t="shared" si="140"/>
        <v>0</v>
      </c>
      <c r="G648" s="12">
        <f t="shared" si="140"/>
        <v>0</v>
      </c>
      <c r="H648" s="12">
        <f t="shared" si="140"/>
        <v>0</v>
      </c>
    </row>
    <row r="649" spans="1:8" hidden="1" outlineLevel="1" x14ac:dyDescent="0.25">
      <c r="A649" s="1"/>
      <c r="B649" s="1" t="s">
        <v>6</v>
      </c>
      <c r="C649" s="2">
        <f>[1]Май!$C$25</f>
        <v>80645.161290322576</v>
      </c>
      <c r="D649" s="3">
        <f>[1]Май!$D$25</f>
        <v>0</v>
      </c>
      <c r="E649">
        <f>[1]Май!$E$25</f>
        <v>0</v>
      </c>
      <c r="F649">
        <f>[1]Май!$F$25</f>
        <v>0</v>
      </c>
      <c r="G649">
        <f>[1]Май!$G$25</f>
        <v>0</v>
      </c>
    </row>
    <row r="650" spans="1:8" hidden="1" outlineLevel="1" x14ac:dyDescent="0.25">
      <c r="A650" s="1"/>
      <c r="B650" s="1" t="s">
        <v>7</v>
      </c>
      <c r="C650" s="2">
        <f>[2]Май!$C$25</f>
        <v>4838.7096774193551</v>
      </c>
      <c r="D650" s="3">
        <f>[2]Май!$D$25</f>
        <v>0</v>
      </c>
      <c r="E650">
        <f>[2]Май!$E$25</f>
        <v>0</v>
      </c>
      <c r="G650">
        <f>[2]Май!$F$25</f>
        <v>0</v>
      </c>
      <c r="H650">
        <f>[2]Май!$G$25</f>
        <v>0</v>
      </c>
    </row>
    <row r="651" spans="1:8" hidden="1" outlineLevel="1" x14ac:dyDescent="0.25">
      <c r="A651" s="1"/>
      <c r="B651" s="1" t="s">
        <v>8</v>
      </c>
      <c r="C651" s="2">
        <f>[3]Май!$C$25</f>
        <v>16129.032258064517</v>
      </c>
      <c r="D651" s="3">
        <f>[3]Май!$D$25</f>
        <v>0</v>
      </c>
      <c r="E651">
        <f>[3]Май!$E$25</f>
        <v>0</v>
      </c>
      <c r="F651">
        <f>[3]Май!$F$25</f>
        <v>0</v>
      </c>
      <c r="G651">
        <f>[3]Май!$G$25</f>
        <v>0</v>
      </c>
    </row>
    <row r="652" spans="1:8" collapsed="1" x14ac:dyDescent="0.25">
      <c r="A652" s="9">
        <f>A648+1</f>
        <v>42510</v>
      </c>
      <c r="B652" s="9"/>
      <c r="C652" s="10">
        <f t="shared" ref="C652:H652" si="141">SUM(C649:C651)</f>
        <v>101612.90322580644</v>
      </c>
      <c r="D652" s="11">
        <f t="shared" si="141"/>
        <v>0</v>
      </c>
      <c r="E652" s="12">
        <f t="shared" si="141"/>
        <v>0</v>
      </c>
      <c r="F652" s="12">
        <f t="shared" si="141"/>
        <v>0</v>
      </c>
      <c r="G652" s="12">
        <f t="shared" si="141"/>
        <v>0</v>
      </c>
      <c r="H652" s="12">
        <f t="shared" si="141"/>
        <v>0</v>
      </c>
    </row>
    <row r="653" spans="1:8" hidden="1" outlineLevel="1" x14ac:dyDescent="0.25">
      <c r="A653" s="1"/>
      <c r="B653" s="1" t="s">
        <v>6</v>
      </c>
      <c r="C653" s="2">
        <f>[1]Май!$C$26</f>
        <v>80645.161290322576</v>
      </c>
      <c r="D653" s="3">
        <f>[1]Май!$D$26</f>
        <v>0</v>
      </c>
      <c r="E653">
        <f>[1]Май!$E$26</f>
        <v>0</v>
      </c>
      <c r="F653">
        <f>[1]Май!$F$26</f>
        <v>0</v>
      </c>
      <c r="G653">
        <f>[1]Май!$G$26</f>
        <v>0</v>
      </c>
    </row>
    <row r="654" spans="1:8" hidden="1" outlineLevel="1" x14ac:dyDescent="0.25">
      <c r="A654" s="1"/>
      <c r="B654" s="1" t="s">
        <v>7</v>
      </c>
      <c r="C654" s="2">
        <f>[2]Май!$C$26</f>
        <v>4838.7096774193551</v>
      </c>
      <c r="D654" s="3">
        <f>[2]Май!$D$26</f>
        <v>0</v>
      </c>
      <c r="E654">
        <f>[2]Май!$E$26</f>
        <v>0</v>
      </c>
      <c r="G654">
        <f>[2]Май!$F$26</f>
        <v>0</v>
      </c>
      <c r="H654">
        <f>[2]Май!$G$26</f>
        <v>0</v>
      </c>
    </row>
    <row r="655" spans="1:8" hidden="1" outlineLevel="1" x14ac:dyDescent="0.25">
      <c r="A655" s="1"/>
      <c r="B655" s="1" t="s">
        <v>8</v>
      </c>
      <c r="C655" s="2">
        <f>[3]Май!$C$26</f>
        <v>16129.032258064517</v>
      </c>
      <c r="D655" s="3">
        <f>[3]Май!$D$26</f>
        <v>0</v>
      </c>
      <c r="E655">
        <f>[3]Май!$E$26</f>
        <v>0</v>
      </c>
      <c r="F655">
        <f>[3]Май!$F$26</f>
        <v>0</v>
      </c>
      <c r="G655">
        <f>[3]Май!$G$26</f>
        <v>0</v>
      </c>
    </row>
    <row r="656" spans="1:8" collapsed="1" x14ac:dyDescent="0.25">
      <c r="A656" s="9">
        <f>A652+1</f>
        <v>42511</v>
      </c>
      <c r="B656" s="9"/>
      <c r="C656" s="10">
        <f t="shared" ref="C656:H656" si="142">SUM(C653:C655)</f>
        <v>101612.90322580644</v>
      </c>
      <c r="D656" s="11">
        <f t="shared" si="142"/>
        <v>0</v>
      </c>
      <c r="E656" s="12">
        <f t="shared" si="142"/>
        <v>0</v>
      </c>
      <c r="F656" s="12">
        <f t="shared" si="142"/>
        <v>0</v>
      </c>
      <c r="G656" s="12">
        <f t="shared" si="142"/>
        <v>0</v>
      </c>
      <c r="H656" s="12">
        <f t="shared" si="142"/>
        <v>0</v>
      </c>
    </row>
    <row r="657" spans="1:8" hidden="1" outlineLevel="1" x14ac:dyDescent="0.25">
      <c r="A657" s="1"/>
      <c r="B657" s="1" t="s">
        <v>6</v>
      </c>
      <c r="C657" s="2">
        <f>[1]Май!$C$27</f>
        <v>80645.161290322576</v>
      </c>
      <c r="D657" s="3">
        <f>[1]Май!$D$27</f>
        <v>0</v>
      </c>
      <c r="E657">
        <f>[1]Май!$E$27</f>
        <v>0</v>
      </c>
      <c r="F657">
        <f>[1]Май!$F$27</f>
        <v>0</v>
      </c>
      <c r="G657">
        <f>[1]Май!$G$27</f>
        <v>0</v>
      </c>
    </row>
    <row r="658" spans="1:8" hidden="1" outlineLevel="1" x14ac:dyDescent="0.25">
      <c r="A658" s="1"/>
      <c r="B658" s="1" t="s">
        <v>7</v>
      </c>
      <c r="C658" s="2">
        <f>[2]Май!$C$27</f>
        <v>4838.7096774193551</v>
      </c>
      <c r="D658" s="3">
        <f>[2]Май!$D$27</f>
        <v>0</v>
      </c>
      <c r="E658">
        <f>[2]Май!$E$27</f>
        <v>0</v>
      </c>
      <c r="G658">
        <f>[2]Май!$F$27</f>
        <v>0</v>
      </c>
      <c r="H658">
        <f>[2]Май!$G$27</f>
        <v>0</v>
      </c>
    </row>
    <row r="659" spans="1:8" hidden="1" outlineLevel="1" x14ac:dyDescent="0.25">
      <c r="A659" s="1"/>
      <c r="B659" s="1" t="s">
        <v>8</v>
      </c>
      <c r="C659" s="2">
        <f>[3]Май!$C$27</f>
        <v>16129.032258064517</v>
      </c>
      <c r="D659" s="3">
        <f>[3]Май!$D$27</f>
        <v>0</v>
      </c>
      <c r="E659">
        <f>[3]Май!$E$27</f>
        <v>0</v>
      </c>
      <c r="F659">
        <f>[3]Май!$F$27</f>
        <v>0</v>
      </c>
      <c r="G659">
        <f>[3]Май!$G$27</f>
        <v>0</v>
      </c>
    </row>
    <row r="660" spans="1:8" collapsed="1" x14ac:dyDescent="0.25">
      <c r="A660" s="9">
        <f>A656+1</f>
        <v>42512</v>
      </c>
      <c r="B660" s="9"/>
      <c r="C660" s="10">
        <f t="shared" ref="C660:H660" si="143">SUM(C657:C659)</f>
        <v>101612.90322580644</v>
      </c>
      <c r="D660" s="11">
        <f t="shared" si="143"/>
        <v>0</v>
      </c>
      <c r="E660" s="12">
        <f t="shared" si="143"/>
        <v>0</v>
      </c>
      <c r="F660" s="12">
        <f t="shared" si="143"/>
        <v>0</v>
      </c>
      <c r="G660" s="12">
        <f t="shared" si="143"/>
        <v>0</v>
      </c>
      <c r="H660" s="12">
        <f t="shared" si="143"/>
        <v>0</v>
      </c>
    </row>
    <row r="661" spans="1:8" hidden="1" outlineLevel="1" x14ac:dyDescent="0.25">
      <c r="A661" s="1"/>
      <c r="B661" s="1" t="s">
        <v>6</v>
      </c>
      <c r="C661" s="2">
        <f>[1]Май!$C$28</f>
        <v>80645.161290322576</v>
      </c>
      <c r="D661" s="3">
        <f>[1]Май!$D$28</f>
        <v>0</v>
      </c>
      <c r="E661">
        <f>[1]Май!$E$28</f>
        <v>0</v>
      </c>
      <c r="F661">
        <f>[1]Май!$F$28</f>
        <v>0</v>
      </c>
      <c r="G661">
        <f>[1]Май!$G$28</f>
        <v>0</v>
      </c>
    </row>
    <row r="662" spans="1:8" hidden="1" outlineLevel="1" x14ac:dyDescent="0.25">
      <c r="A662" s="1"/>
      <c r="B662" s="1" t="s">
        <v>7</v>
      </c>
      <c r="C662" s="2">
        <f>[2]Май!$C$28</f>
        <v>4838.7096774193551</v>
      </c>
      <c r="D662" s="3">
        <f>[2]Май!$D$28</f>
        <v>0</v>
      </c>
      <c r="E662">
        <f>[2]Май!$E$28</f>
        <v>0</v>
      </c>
      <c r="G662">
        <f>[2]Май!$F$28</f>
        <v>0</v>
      </c>
      <c r="H662">
        <f>[2]Май!$G$28</f>
        <v>0</v>
      </c>
    </row>
    <row r="663" spans="1:8" hidden="1" outlineLevel="1" x14ac:dyDescent="0.25">
      <c r="A663" s="1"/>
      <c r="B663" s="1" t="s">
        <v>8</v>
      </c>
      <c r="C663" s="2">
        <f>[3]Май!$C$28</f>
        <v>16129.032258064517</v>
      </c>
      <c r="D663" s="3">
        <f>[3]Май!$D$28</f>
        <v>0</v>
      </c>
      <c r="E663">
        <f>[3]Май!$E$28</f>
        <v>0</v>
      </c>
      <c r="F663">
        <f>[3]Май!$F$28</f>
        <v>0</v>
      </c>
      <c r="G663">
        <f>[3]Май!$G$28</f>
        <v>0</v>
      </c>
    </row>
    <row r="664" spans="1:8" collapsed="1" x14ac:dyDescent="0.25">
      <c r="A664" s="9">
        <f>A660+1</f>
        <v>42513</v>
      </c>
      <c r="B664" s="9"/>
      <c r="C664" s="10">
        <f t="shared" ref="C664:H664" si="144">SUM(C661:C663)</f>
        <v>101612.90322580644</v>
      </c>
      <c r="D664" s="11">
        <f t="shared" si="144"/>
        <v>0</v>
      </c>
      <c r="E664" s="12">
        <f t="shared" si="144"/>
        <v>0</v>
      </c>
      <c r="F664" s="12">
        <f t="shared" si="144"/>
        <v>0</v>
      </c>
      <c r="G664" s="12">
        <f t="shared" si="144"/>
        <v>0</v>
      </c>
      <c r="H664" s="12">
        <f t="shared" si="144"/>
        <v>0</v>
      </c>
    </row>
    <row r="665" spans="1:8" hidden="1" outlineLevel="1" x14ac:dyDescent="0.25">
      <c r="A665" s="1"/>
      <c r="B665" s="1" t="s">
        <v>6</v>
      </c>
      <c r="C665" s="2">
        <f>[1]Май!$C$29</f>
        <v>80645.161290322576</v>
      </c>
      <c r="D665" s="3">
        <f>[1]Май!$D$29</f>
        <v>0</v>
      </c>
      <c r="E665">
        <f>[1]Май!$E$29</f>
        <v>0</v>
      </c>
      <c r="F665">
        <f>[1]Май!$F$29</f>
        <v>0</v>
      </c>
      <c r="G665">
        <f>[1]Май!$G$29</f>
        <v>0</v>
      </c>
    </row>
    <row r="666" spans="1:8" hidden="1" outlineLevel="1" x14ac:dyDescent="0.25">
      <c r="A666" s="1"/>
      <c r="B666" s="1" t="s">
        <v>7</v>
      </c>
      <c r="C666" s="2">
        <f>[2]Май!$C$29</f>
        <v>4838.7096774193551</v>
      </c>
      <c r="D666" s="3">
        <f>[2]Май!$D$29</f>
        <v>0</v>
      </c>
      <c r="E666">
        <f>[2]Май!$E$29</f>
        <v>0</v>
      </c>
      <c r="G666">
        <f>[2]Май!$F$29</f>
        <v>0</v>
      </c>
      <c r="H666">
        <f>[2]Май!$G$29</f>
        <v>0</v>
      </c>
    </row>
    <row r="667" spans="1:8" hidden="1" outlineLevel="1" x14ac:dyDescent="0.25">
      <c r="A667" s="1"/>
      <c r="B667" s="1" t="s">
        <v>8</v>
      </c>
      <c r="C667" s="2">
        <f>[3]Май!$C$29</f>
        <v>16129.032258064517</v>
      </c>
      <c r="D667" s="3">
        <f>[3]Май!$D$29</f>
        <v>0</v>
      </c>
      <c r="E667">
        <f>[3]Май!$E$29</f>
        <v>0</v>
      </c>
      <c r="F667">
        <f>[3]Май!$F$29</f>
        <v>0</v>
      </c>
      <c r="G667">
        <f>[3]Май!$G$29</f>
        <v>0</v>
      </c>
    </row>
    <row r="668" spans="1:8" collapsed="1" x14ac:dyDescent="0.25">
      <c r="A668" s="9">
        <f>A664+1</f>
        <v>42514</v>
      </c>
      <c r="B668" s="9"/>
      <c r="C668" s="10">
        <f t="shared" ref="C668:H668" si="145">SUM(C665:C667)</f>
        <v>101612.90322580644</v>
      </c>
      <c r="D668" s="11">
        <f t="shared" si="145"/>
        <v>0</v>
      </c>
      <c r="E668" s="12">
        <f t="shared" si="145"/>
        <v>0</v>
      </c>
      <c r="F668" s="12">
        <f t="shared" si="145"/>
        <v>0</v>
      </c>
      <c r="G668" s="12">
        <f t="shared" si="145"/>
        <v>0</v>
      </c>
      <c r="H668" s="12">
        <f t="shared" si="145"/>
        <v>0</v>
      </c>
    </row>
    <row r="669" spans="1:8" hidden="1" outlineLevel="1" x14ac:dyDescent="0.25">
      <c r="A669" s="1"/>
      <c r="B669" s="1" t="s">
        <v>6</v>
      </c>
      <c r="C669" s="2">
        <f>[1]Май!$C$30</f>
        <v>80645.161290322576</v>
      </c>
      <c r="D669" s="3">
        <f>[1]Май!$D$30</f>
        <v>0</v>
      </c>
      <c r="E669">
        <f>[1]Май!$E$30</f>
        <v>0</v>
      </c>
      <c r="F669">
        <f>[1]Май!$F$30</f>
        <v>0</v>
      </c>
      <c r="G669">
        <f>[1]Май!$G$30</f>
        <v>0</v>
      </c>
    </row>
    <row r="670" spans="1:8" hidden="1" outlineLevel="1" x14ac:dyDescent="0.25">
      <c r="A670" s="1"/>
      <c r="B670" s="1" t="s">
        <v>7</v>
      </c>
      <c r="C670" s="2">
        <f>[2]Май!$C$30</f>
        <v>4838.7096774193551</v>
      </c>
      <c r="D670" s="3">
        <f>[2]Май!$D$30</f>
        <v>0</v>
      </c>
      <c r="E670">
        <f>[2]Май!$E$30</f>
        <v>0</v>
      </c>
      <c r="G670">
        <f>[2]Май!$F$30</f>
        <v>0</v>
      </c>
      <c r="H670">
        <f>[2]Май!$G$30</f>
        <v>0</v>
      </c>
    </row>
    <row r="671" spans="1:8" hidden="1" outlineLevel="1" x14ac:dyDescent="0.25">
      <c r="A671" s="1"/>
      <c r="B671" s="1" t="s">
        <v>8</v>
      </c>
      <c r="C671" s="2">
        <f>[3]Май!$C$30</f>
        <v>16129.032258064517</v>
      </c>
      <c r="D671" s="3">
        <f>[3]Май!$D$30</f>
        <v>0</v>
      </c>
      <c r="E671">
        <f>[3]Май!$E$30</f>
        <v>0</v>
      </c>
      <c r="F671">
        <f>[3]Май!$F$30</f>
        <v>0</v>
      </c>
      <c r="G671">
        <f>[3]Май!$G$30</f>
        <v>0</v>
      </c>
    </row>
    <row r="672" spans="1:8" collapsed="1" x14ac:dyDescent="0.25">
      <c r="A672" s="9">
        <f>A668+1</f>
        <v>42515</v>
      </c>
      <c r="B672" s="9"/>
      <c r="C672" s="10">
        <f t="shared" ref="C672:H672" si="146">SUM(C669:C671)</f>
        <v>101612.90322580644</v>
      </c>
      <c r="D672" s="11">
        <f t="shared" si="146"/>
        <v>0</v>
      </c>
      <c r="E672" s="12">
        <f t="shared" si="146"/>
        <v>0</v>
      </c>
      <c r="F672" s="12">
        <f t="shared" si="146"/>
        <v>0</v>
      </c>
      <c r="G672" s="12">
        <f t="shared" si="146"/>
        <v>0</v>
      </c>
      <c r="H672" s="12">
        <f t="shared" si="146"/>
        <v>0</v>
      </c>
    </row>
    <row r="673" spans="1:8" hidden="1" outlineLevel="1" x14ac:dyDescent="0.25">
      <c r="A673" s="1"/>
      <c r="B673" s="1" t="s">
        <v>6</v>
      </c>
      <c r="C673" s="2">
        <f>[1]Май!$C$31</f>
        <v>80645.161290322576</v>
      </c>
      <c r="D673" s="3">
        <f>[1]Май!$D$31</f>
        <v>0</v>
      </c>
      <c r="E673">
        <f>[1]Май!$E$31</f>
        <v>0</v>
      </c>
      <c r="F673">
        <f>[1]Май!$F$31</f>
        <v>0</v>
      </c>
      <c r="G673">
        <f>[1]Май!$G$31</f>
        <v>0</v>
      </c>
    </row>
    <row r="674" spans="1:8" hidden="1" outlineLevel="1" x14ac:dyDescent="0.25">
      <c r="A674" s="1"/>
      <c r="B674" s="1" t="s">
        <v>7</v>
      </c>
      <c r="C674" s="2">
        <f>[2]Май!$C$31</f>
        <v>4838.7096774193551</v>
      </c>
      <c r="D674" s="3">
        <f>[2]Май!$D$31</f>
        <v>0</v>
      </c>
      <c r="E674">
        <f>[2]Май!$E$31</f>
        <v>0</v>
      </c>
      <c r="G674">
        <f>[2]Май!$F$31</f>
        <v>0</v>
      </c>
      <c r="H674">
        <f>[2]Май!$G$31</f>
        <v>0</v>
      </c>
    </row>
    <row r="675" spans="1:8" hidden="1" outlineLevel="1" x14ac:dyDescent="0.25">
      <c r="A675" s="1"/>
      <c r="B675" s="1" t="s">
        <v>8</v>
      </c>
      <c r="C675" s="2">
        <f>[3]Май!$C$31</f>
        <v>16129.032258064517</v>
      </c>
      <c r="D675" s="3">
        <f>[3]Май!$D$31</f>
        <v>0</v>
      </c>
      <c r="E675">
        <f>[3]Май!$E$31</f>
        <v>0</v>
      </c>
      <c r="F675">
        <f>[3]Май!$F$31</f>
        <v>0</v>
      </c>
      <c r="G675">
        <f>[3]Май!$G$31</f>
        <v>0</v>
      </c>
    </row>
    <row r="676" spans="1:8" collapsed="1" x14ac:dyDescent="0.25">
      <c r="A676" s="9">
        <f>A672+1</f>
        <v>42516</v>
      </c>
      <c r="B676" s="9"/>
      <c r="C676" s="10">
        <f t="shared" ref="C676:H676" si="147">SUM(C673:C675)</f>
        <v>101612.90322580644</v>
      </c>
      <c r="D676" s="11">
        <f t="shared" si="147"/>
        <v>0</v>
      </c>
      <c r="E676" s="12">
        <f t="shared" si="147"/>
        <v>0</v>
      </c>
      <c r="F676" s="12">
        <f t="shared" si="147"/>
        <v>0</v>
      </c>
      <c r="G676" s="12">
        <f t="shared" si="147"/>
        <v>0</v>
      </c>
      <c r="H676" s="12">
        <f t="shared" si="147"/>
        <v>0</v>
      </c>
    </row>
    <row r="677" spans="1:8" hidden="1" outlineLevel="1" x14ac:dyDescent="0.25">
      <c r="A677" s="1"/>
      <c r="B677" s="1" t="s">
        <v>6</v>
      </c>
      <c r="C677" s="2">
        <f>[1]Май!$C$32</f>
        <v>80645.161290322576</v>
      </c>
      <c r="D677" s="3">
        <f>[1]Май!$D$32</f>
        <v>0</v>
      </c>
      <c r="E677">
        <f>[1]Май!$E$32</f>
        <v>0</v>
      </c>
      <c r="F677">
        <f>[1]Май!$F$32</f>
        <v>0</v>
      </c>
      <c r="G677">
        <f>[1]Май!$G$32</f>
        <v>0</v>
      </c>
    </row>
    <row r="678" spans="1:8" hidden="1" outlineLevel="1" x14ac:dyDescent="0.25">
      <c r="A678" s="1"/>
      <c r="B678" s="1" t="s">
        <v>7</v>
      </c>
      <c r="C678" s="2">
        <f>[2]Май!$C$32</f>
        <v>4838.7096774193551</v>
      </c>
      <c r="D678" s="3">
        <f>[2]Май!$D$32</f>
        <v>0</v>
      </c>
      <c r="E678">
        <f>[2]Май!$E$32</f>
        <v>0</v>
      </c>
      <c r="G678">
        <f>[2]Май!$F$32</f>
        <v>0</v>
      </c>
      <c r="H678">
        <f>[2]Май!$G$32</f>
        <v>0</v>
      </c>
    </row>
    <row r="679" spans="1:8" hidden="1" outlineLevel="1" x14ac:dyDescent="0.25">
      <c r="A679" s="1"/>
      <c r="B679" s="1" t="s">
        <v>8</v>
      </c>
      <c r="C679" s="2">
        <f>[3]Май!$C$32</f>
        <v>16129.032258064517</v>
      </c>
      <c r="D679" s="3">
        <f>[3]Май!$D$32</f>
        <v>0</v>
      </c>
      <c r="E679">
        <f>[3]Май!$E$32</f>
        <v>0</v>
      </c>
      <c r="F679">
        <f>[3]Май!$F$32</f>
        <v>0</v>
      </c>
      <c r="G679">
        <f>[3]Май!$G$32</f>
        <v>0</v>
      </c>
    </row>
    <row r="680" spans="1:8" collapsed="1" x14ac:dyDescent="0.25">
      <c r="A680" s="9">
        <f>A676+1</f>
        <v>42517</v>
      </c>
      <c r="B680" s="9"/>
      <c r="C680" s="10">
        <f t="shared" ref="C680:H680" si="148">SUM(C677:C679)</f>
        <v>101612.90322580644</v>
      </c>
      <c r="D680" s="11">
        <f t="shared" si="148"/>
        <v>0</v>
      </c>
      <c r="E680" s="12">
        <f t="shared" si="148"/>
        <v>0</v>
      </c>
      <c r="F680" s="12">
        <f t="shared" si="148"/>
        <v>0</v>
      </c>
      <c r="G680" s="12">
        <f t="shared" si="148"/>
        <v>0</v>
      </c>
      <c r="H680" s="12">
        <f t="shared" si="148"/>
        <v>0</v>
      </c>
    </row>
    <row r="681" spans="1:8" hidden="1" outlineLevel="1" x14ac:dyDescent="0.25">
      <c r="A681" s="1"/>
      <c r="B681" s="1" t="s">
        <v>6</v>
      </c>
      <c r="C681" s="2">
        <f>[1]Май!$C$33</f>
        <v>80645.161290322576</v>
      </c>
      <c r="D681" s="3">
        <f>[1]Май!$D$33</f>
        <v>0</v>
      </c>
      <c r="E681">
        <f>[1]Май!$E$33</f>
        <v>0</v>
      </c>
      <c r="F681">
        <f>[1]Май!$F$33</f>
        <v>0</v>
      </c>
      <c r="G681">
        <f>[1]Май!$G$33</f>
        <v>0</v>
      </c>
    </row>
    <row r="682" spans="1:8" hidden="1" outlineLevel="1" x14ac:dyDescent="0.25">
      <c r="A682" s="1"/>
      <c r="B682" s="1" t="s">
        <v>7</v>
      </c>
      <c r="C682" s="2">
        <f>[2]Май!$C$33</f>
        <v>4838.7096774193551</v>
      </c>
      <c r="D682" s="3">
        <f>[2]Май!$D$33</f>
        <v>0</v>
      </c>
      <c r="E682">
        <f>[2]Май!$E$33</f>
        <v>0</v>
      </c>
      <c r="G682">
        <f>[2]Май!$F$33</f>
        <v>0</v>
      </c>
      <c r="H682">
        <f>[2]Май!$G$33</f>
        <v>0</v>
      </c>
    </row>
    <row r="683" spans="1:8" hidden="1" outlineLevel="1" x14ac:dyDescent="0.25">
      <c r="A683" s="1"/>
      <c r="B683" s="1" t="s">
        <v>8</v>
      </c>
      <c r="C683" s="2">
        <f>[3]Май!$C$33</f>
        <v>16129.032258064517</v>
      </c>
      <c r="D683" s="3">
        <f>[3]Май!$D$33</f>
        <v>0</v>
      </c>
      <c r="E683">
        <f>[3]Май!$E$33</f>
        <v>0</v>
      </c>
      <c r="F683">
        <f>[3]Май!$F$33</f>
        <v>0</v>
      </c>
      <c r="G683">
        <f>[3]Май!$G$33</f>
        <v>0</v>
      </c>
    </row>
    <row r="684" spans="1:8" collapsed="1" x14ac:dyDescent="0.25">
      <c r="A684" s="9">
        <f>A680+1</f>
        <v>42518</v>
      </c>
      <c r="B684" s="9"/>
      <c r="C684" s="10">
        <f t="shared" ref="C684:H684" si="149">SUM(C681:C683)</f>
        <v>101612.90322580644</v>
      </c>
      <c r="D684" s="11">
        <f t="shared" si="149"/>
        <v>0</v>
      </c>
      <c r="E684" s="12">
        <f t="shared" si="149"/>
        <v>0</v>
      </c>
      <c r="F684" s="12">
        <f t="shared" si="149"/>
        <v>0</v>
      </c>
      <c r="G684" s="12">
        <f t="shared" si="149"/>
        <v>0</v>
      </c>
      <c r="H684" s="12">
        <f t="shared" si="149"/>
        <v>0</v>
      </c>
    </row>
    <row r="685" spans="1:8" hidden="1" outlineLevel="1" x14ac:dyDescent="0.25">
      <c r="A685" s="1"/>
      <c r="B685" s="1" t="s">
        <v>6</v>
      </c>
      <c r="C685" s="2">
        <f>[1]Май!$C$34</f>
        <v>80645.161290322576</v>
      </c>
      <c r="D685" s="3">
        <f>[1]Май!$D$34</f>
        <v>0</v>
      </c>
      <c r="E685">
        <f>[1]Май!$E$34</f>
        <v>0</v>
      </c>
      <c r="F685">
        <f>[1]Май!$F$34</f>
        <v>0</v>
      </c>
      <c r="G685">
        <f>[1]Май!$G$34</f>
        <v>0</v>
      </c>
    </row>
    <row r="686" spans="1:8" hidden="1" outlineLevel="1" x14ac:dyDescent="0.25">
      <c r="A686" s="1"/>
      <c r="B686" s="1" t="s">
        <v>7</v>
      </c>
      <c r="C686" s="2">
        <f>[2]Май!$C$34</f>
        <v>4838.7096774193551</v>
      </c>
      <c r="D686" s="3">
        <f>[2]Май!$D$34</f>
        <v>0</v>
      </c>
      <c r="E686">
        <f>[2]Май!$E$34</f>
        <v>0</v>
      </c>
      <c r="G686">
        <f>[2]Май!$F$34</f>
        <v>0</v>
      </c>
      <c r="H686">
        <f>[2]Май!$G$34</f>
        <v>0</v>
      </c>
    </row>
    <row r="687" spans="1:8" hidden="1" outlineLevel="1" x14ac:dyDescent="0.25">
      <c r="A687" s="1"/>
      <c r="B687" s="1" t="s">
        <v>8</v>
      </c>
      <c r="C687" s="2">
        <f>[3]Май!$C$34</f>
        <v>16129.032258064517</v>
      </c>
      <c r="D687" s="3">
        <f>[3]Май!$D$34</f>
        <v>0</v>
      </c>
      <c r="E687">
        <f>[3]Май!$E$34</f>
        <v>0</v>
      </c>
      <c r="F687">
        <f>[3]Май!$F$34</f>
        <v>0</v>
      </c>
      <c r="G687">
        <f>[3]Май!$G$34</f>
        <v>0</v>
      </c>
    </row>
    <row r="688" spans="1:8" collapsed="1" x14ac:dyDescent="0.25">
      <c r="A688" s="9">
        <f>A684+1</f>
        <v>42519</v>
      </c>
      <c r="B688" s="9"/>
      <c r="C688" s="10">
        <f t="shared" ref="C688:H688" si="150">SUM(C685:C687)</f>
        <v>101612.90322580644</v>
      </c>
      <c r="D688" s="11">
        <f t="shared" si="150"/>
        <v>0</v>
      </c>
      <c r="E688" s="12">
        <f t="shared" si="150"/>
        <v>0</v>
      </c>
      <c r="F688" s="12">
        <f t="shared" si="150"/>
        <v>0</v>
      </c>
      <c r="G688" s="12">
        <f t="shared" si="150"/>
        <v>0</v>
      </c>
      <c r="H688" s="12">
        <f t="shared" si="150"/>
        <v>0</v>
      </c>
    </row>
    <row r="689" spans="1:8" hidden="1" outlineLevel="1" x14ac:dyDescent="0.25">
      <c r="A689" s="1"/>
      <c r="B689" s="1" t="s">
        <v>6</v>
      </c>
      <c r="C689" s="2">
        <f>[1]Май!$C$35</f>
        <v>80645.161290322576</v>
      </c>
      <c r="D689" s="3">
        <f>[1]Май!$D$35</f>
        <v>0</v>
      </c>
      <c r="E689">
        <f>[1]Май!$E$35</f>
        <v>0</v>
      </c>
      <c r="F689">
        <f>[1]Май!$F$35</f>
        <v>0</v>
      </c>
      <c r="G689">
        <f>[1]Май!$G$35</f>
        <v>0</v>
      </c>
    </row>
    <row r="690" spans="1:8" hidden="1" outlineLevel="1" x14ac:dyDescent="0.25">
      <c r="A690" s="1"/>
      <c r="B690" s="1" t="s">
        <v>7</v>
      </c>
      <c r="C690" s="2">
        <f>[2]Май!$C$35</f>
        <v>4838.7096774193551</v>
      </c>
      <c r="D690" s="3">
        <f>[2]Май!$D$35</f>
        <v>0</v>
      </c>
      <c r="E690">
        <f>[2]Май!$E$35</f>
        <v>0</v>
      </c>
      <c r="G690">
        <f>[2]Май!$F$35</f>
        <v>0</v>
      </c>
      <c r="H690">
        <f>[2]Май!$G$35</f>
        <v>0</v>
      </c>
    </row>
    <row r="691" spans="1:8" hidden="1" outlineLevel="1" x14ac:dyDescent="0.25">
      <c r="A691" s="1"/>
      <c r="B691" s="1" t="s">
        <v>8</v>
      </c>
      <c r="C691" s="2">
        <f>[3]Май!$C$35</f>
        <v>16129.032258064517</v>
      </c>
      <c r="D691" s="3">
        <f>[3]Май!$D$35</f>
        <v>0</v>
      </c>
      <c r="E691">
        <f>[3]Май!$E$35</f>
        <v>0</v>
      </c>
      <c r="F691">
        <f>[3]Май!$F$35</f>
        <v>0</v>
      </c>
      <c r="G691">
        <f>[3]Май!$G$35</f>
        <v>0</v>
      </c>
    </row>
    <row r="692" spans="1:8" collapsed="1" x14ac:dyDescent="0.25">
      <c r="A692" s="9">
        <f>A688+1</f>
        <v>42520</v>
      </c>
      <c r="B692" s="9"/>
      <c r="C692" s="10">
        <f t="shared" ref="C692:H692" si="151">SUM(C689:C691)</f>
        <v>101612.90322580644</v>
      </c>
      <c r="D692" s="11">
        <f t="shared" si="151"/>
        <v>0</v>
      </c>
      <c r="E692" s="12">
        <f t="shared" si="151"/>
        <v>0</v>
      </c>
      <c r="F692" s="12">
        <f t="shared" si="151"/>
        <v>0</v>
      </c>
      <c r="G692" s="12">
        <f t="shared" si="151"/>
        <v>0</v>
      </c>
      <c r="H692" s="12">
        <f t="shared" si="151"/>
        <v>0</v>
      </c>
    </row>
    <row r="693" spans="1:8" hidden="1" outlineLevel="1" x14ac:dyDescent="0.25">
      <c r="A693" s="1"/>
      <c r="B693" s="1" t="s">
        <v>6</v>
      </c>
      <c r="C693" s="2">
        <f>[1]Май!$C$36</f>
        <v>80645.161290322576</v>
      </c>
      <c r="D693" s="3">
        <f>[1]Май!$D$36</f>
        <v>0</v>
      </c>
      <c r="E693">
        <f>[1]Май!$E$36</f>
        <v>0</v>
      </c>
      <c r="F693">
        <f>[1]Май!$F$36</f>
        <v>0</v>
      </c>
      <c r="G693">
        <f>[1]Май!$G$36</f>
        <v>0</v>
      </c>
    </row>
    <row r="694" spans="1:8" hidden="1" outlineLevel="1" x14ac:dyDescent="0.25">
      <c r="A694" s="1"/>
      <c r="B694" s="1" t="s">
        <v>7</v>
      </c>
      <c r="C694" s="2">
        <f>[2]Май!$C$36</f>
        <v>4838.7096774193551</v>
      </c>
      <c r="D694" s="3">
        <f>[2]Май!$D$36</f>
        <v>0</v>
      </c>
      <c r="E694">
        <f>[2]Май!$E$36</f>
        <v>0</v>
      </c>
      <c r="G694">
        <f>[2]Май!$F$36</f>
        <v>0</v>
      </c>
      <c r="H694">
        <f>[2]Май!$G$36</f>
        <v>0</v>
      </c>
    </row>
    <row r="695" spans="1:8" hidden="1" outlineLevel="1" x14ac:dyDescent="0.25">
      <c r="A695" s="1"/>
      <c r="B695" s="1" t="s">
        <v>8</v>
      </c>
      <c r="C695" s="2">
        <f>[3]Май!$C$36</f>
        <v>16129.032258064517</v>
      </c>
      <c r="D695" s="3">
        <f>[3]Май!$D$36</f>
        <v>0</v>
      </c>
      <c r="E695">
        <f>[3]Май!$E$36</f>
        <v>0</v>
      </c>
      <c r="F695">
        <f>[3]Май!$F$36</f>
        <v>0</v>
      </c>
      <c r="G695">
        <f>[3]Май!$G$36</f>
        <v>0</v>
      </c>
    </row>
    <row r="696" spans="1:8" collapsed="1" x14ac:dyDescent="0.25">
      <c r="A696" s="9">
        <f>A692+1</f>
        <v>42521</v>
      </c>
      <c r="B696" s="9"/>
      <c r="C696" s="10">
        <f t="shared" ref="C696:H696" si="152">SUM(C693:C695)</f>
        <v>101612.90322580644</v>
      </c>
      <c r="D696" s="11">
        <f t="shared" si="152"/>
        <v>0</v>
      </c>
      <c r="E696" s="12">
        <f t="shared" si="152"/>
        <v>0</v>
      </c>
      <c r="F696" s="12">
        <f t="shared" si="152"/>
        <v>0</v>
      </c>
      <c r="G696" s="12">
        <f t="shared" si="152"/>
        <v>0</v>
      </c>
      <c r="H696" s="12">
        <f t="shared" si="152"/>
        <v>0</v>
      </c>
    </row>
    <row r="697" spans="1:8" hidden="1" outlineLevel="1" x14ac:dyDescent="0.25">
      <c r="A697" s="1"/>
      <c r="B697" s="1" t="s">
        <v>6</v>
      </c>
      <c r="C697" s="2">
        <f>[1]Июнь!$C$6</f>
        <v>83333.333333333328</v>
      </c>
      <c r="D697" s="3">
        <f>[1]Июнь!$D$6</f>
        <v>0</v>
      </c>
      <c r="E697">
        <f>[1]Июнь!$E$6</f>
        <v>0</v>
      </c>
      <c r="F697">
        <f>[1]Июнь!$F$6</f>
        <v>0</v>
      </c>
      <c r="G697">
        <f>[1]Июнь!$G$6</f>
        <v>0</v>
      </c>
    </row>
    <row r="698" spans="1:8" hidden="1" outlineLevel="1" x14ac:dyDescent="0.25">
      <c r="A698" s="1"/>
      <c r="B698" s="1" t="s">
        <v>7</v>
      </c>
      <c r="C698" s="2">
        <f>[2]Июнь!$C$6</f>
        <v>5000</v>
      </c>
      <c r="D698" s="3">
        <f>[2]Июнь!$D$6</f>
        <v>0</v>
      </c>
      <c r="E698">
        <f>[2]Июнь!$E$6</f>
        <v>0</v>
      </c>
      <c r="G698">
        <f>[2]Июнь!$F$6</f>
        <v>0</v>
      </c>
      <c r="H698">
        <f>[2]Июнь!$G$6</f>
        <v>0</v>
      </c>
    </row>
    <row r="699" spans="1:8" hidden="1" outlineLevel="1" x14ac:dyDescent="0.25">
      <c r="A699" s="1"/>
      <c r="B699" s="1" t="s">
        <v>8</v>
      </c>
      <c r="C699" s="2">
        <f>[3]Июнь!$C$6</f>
        <v>16666.666666666668</v>
      </c>
      <c r="D699" s="3">
        <f>[3]Июнь!$D$6</f>
        <v>0</v>
      </c>
      <c r="E699">
        <f>[3]Июнь!$E$6</f>
        <v>0</v>
      </c>
      <c r="F699">
        <f>[3]Июнь!$F$6</f>
        <v>0</v>
      </c>
      <c r="G699">
        <f>[3]Июнь!$G$6</f>
        <v>0</v>
      </c>
    </row>
    <row r="700" spans="1:8" hidden="1" collapsed="1" x14ac:dyDescent="0.25">
      <c r="A700" s="1">
        <f>A696+1</f>
        <v>42522</v>
      </c>
      <c r="B700" s="1"/>
      <c r="C700" s="2">
        <f t="shared" ref="C700:H700" si="153">SUM(C697:C699)</f>
        <v>105000</v>
      </c>
      <c r="D700" s="3">
        <f t="shared" si="153"/>
        <v>0</v>
      </c>
      <c r="E700">
        <f t="shared" si="153"/>
        <v>0</v>
      </c>
      <c r="F700">
        <f t="shared" si="153"/>
        <v>0</v>
      </c>
      <c r="G700">
        <f t="shared" si="153"/>
        <v>0</v>
      </c>
      <c r="H700">
        <f t="shared" si="153"/>
        <v>0</v>
      </c>
    </row>
    <row r="701" spans="1:8" hidden="1" outlineLevel="1" x14ac:dyDescent="0.25">
      <c r="A701" s="1"/>
      <c r="B701" s="1" t="s">
        <v>6</v>
      </c>
      <c r="C701" s="2">
        <f>[1]Июнь!$C$7</f>
        <v>83333.333333333328</v>
      </c>
      <c r="D701" s="3">
        <f>[1]Июнь!$D$7</f>
        <v>0</v>
      </c>
      <c r="E701">
        <f>[1]Июнь!$E$7</f>
        <v>0</v>
      </c>
      <c r="F701">
        <f>[1]Июнь!$F$7</f>
        <v>0</v>
      </c>
      <c r="G701">
        <f>[1]Июнь!$G$7</f>
        <v>0</v>
      </c>
    </row>
    <row r="702" spans="1:8" hidden="1" outlineLevel="1" x14ac:dyDescent="0.25">
      <c r="A702" s="1"/>
      <c r="B702" s="1" t="s">
        <v>7</v>
      </c>
      <c r="C702" s="2">
        <f>[2]Июнь!$C$7</f>
        <v>5000</v>
      </c>
      <c r="D702" s="3">
        <f>[2]Июнь!$D$7</f>
        <v>0</v>
      </c>
      <c r="E702">
        <f>[2]Июнь!$E$7</f>
        <v>0</v>
      </c>
      <c r="G702">
        <f>[2]Июнь!$F$7</f>
        <v>0</v>
      </c>
      <c r="H702">
        <f>[2]Июнь!$G$7</f>
        <v>0</v>
      </c>
    </row>
    <row r="703" spans="1:8" hidden="1" outlineLevel="1" x14ac:dyDescent="0.25">
      <c r="A703" s="1"/>
      <c r="B703" s="1" t="s">
        <v>8</v>
      </c>
      <c r="C703" s="2">
        <f>[3]Июнь!$C$7</f>
        <v>16666.666666666668</v>
      </c>
      <c r="D703" s="3">
        <f>[3]Июнь!$D$7</f>
        <v>0</v>
      </c>
      <c r="E703">
        <f>[3]Июнь!$E$7</f>
        <v>0</v>
      </c>
      <c r="F703">
        <f>[3]Июнь!$F$7</f>
        <v>0</v>
      </c>
      <c r="G703">
        <f>[3]Июнь!$G$7</f>
        <v>0</v>
      </c>
    </row>
    <row r="704" spans="1:8" hidden="1" collapsed="1" x14ac:dyDescent="0.25">
      <c r="A704" s="1">
        <f>A700+1</f>
        <v>42523</v>
      </c>
      <c r="B704" s="1"/>
      <c r="C704" s="2">
        <f t="shared" ref="C704:H704" si="154">SUM(C701:C703)</f>
        <v>105000</v>
      </c>
      <c r="D704" s="3">
        <f t="shared" si="154"/>
        <v>0</v>
      </c>
      <c r="E704">
        <f t="shared" si="154"/>
        <v>0</v>
      </c>
      <c r="F704">
        <f t="shared" si="154"/>
        <v>0</v>
      </c>
      <c r="G704">
        <f t="shared" si="154"/>
        <v>0</v>
      </c>
      <c r="H704">
        <f t="shared" si="154"/>
        <v>0</v>
      </c>
    </row>
    <row r="705" spans="1:8" hidden="1" outlineLevel="1" x14ac:dyDescent="0.25">
      <c r="A705" s="1"/>
      <c r="B705" s="1" t="s">
        <v>6</v>
      </c>
      <c r="C705" s="2">
        <f>[1]Июнь!$C$8</f>
        <v>83333.333333333328</v>
      </c>
      <c r="D705" s="3">
        <f>[1]Июнь!$D$8</f>
        <v>0</v>
      </c>
      <c r="E705">
        <f>[1]Июнь!$E$8</f>
        <v>0</v>
      </c>
      <c r="F705">
        <f>[1]Июнь!$F$8</f>
        <v>0</v>
      </c>
      <c r="G705">
        <f>[1]Июнь!$G$8</f>
        <v>0</v>
      </c>
    </row>
    <row r="706" spans="1:8" hidden="1" outlineLevel="1" x14ac:dyDescent="0.25">
      <c r="A706" s="1"/>
      <c r="B706" s="1" t="s">
        <v>7</v>
      </c>
      <c r="C706" s="2">
        <f>[2]Июнь!$C$8</f>
        <v>5000</v>
      </c>
      <c r="D706" s="3">
        <f>[2]Июнь!$D$8</f>
        <v>0</v>
      </c>
      <c r="E706">
        <f>[2]Июнь!$E$8</f>
        <v>0</v>
      </c>
      <c r="G706">
        <f>[2]Июнь!$F$8</f>
        <v>0</v>
      </c>
      <c r="H706">
        <f>[2]Июнь!$G$8</f>
        <v>0</v>
      </c>
    </row>
    <row r="707" spans="1:8" hidden="1" outlineLevel="1" x14ac:dyDescent="0.25">
      <c r="A707" s="1"/>
      <c r="B707" s="1" t="s">
        <v>8</v>
      </c>
      <c r="C707" s="2">
        <f>[3]Июнь!$C$8</f>
        <v>16666.666666666668</v>
      </c>
      <c r="D707" s="3">
        <f>[3]Июнь!$D$8</f>
        <v>0</v>
      </c>
      <c r="E707">
        <f>[3]Июнь!$E$8</f>
        <v>0</v>
      </c>
      <c r="F707">
        <f>[3]Июнь!$F$8</f>
        <v>0</v>
      </c>
      <c r="G707">
        <f>[3]Июнь!$G$8</f>
        <v>0</v>
      </c>
    </row>
    <row r="708" spans="1:8" hidden="1" collapsed="1" x14ac:dyDescent="0.25">
      <c r="A708" s="1">
        <f>A704+1</f>
        <v>42524</v>
      </c>
      <c r="B708" s="1"/>
      <c r="C708" s="2">
        <f t="shared" ref="C708:H708" si="155">SUM(C705:C707)</f>
        <v>105000</v>
      </c>
      <c r="D708" s="3">
        <f t="shared" si="155"/>
        <v>0</v>
      </c>
      <c r="E708">
        <f t="shared" si="155"/>
        <v>0</v>
      </c>
      <c r="F708">
        <f t="shared" si="155"/>
        <v>0</v>
      </c>
      <c r="G708">
        <f t="shared" si="155"/>
        <v>0</v>
      </c>
      <c r="H708">
        <f t="shared" si="155"/>
        <v>0</v>
      </c>
    </row>
    <row r="709" spans="1:8" hidden="1" outlineLevel="1" x14ac:dyDescent="0.25">
      <c r="A709" s="1"/>
      <c r="B709" s="1" t="s">
        <v>6</v>
      </c>
      <c r="C709" s="2">
        <f>[1]Июнь!$C$9</f>
        <v>83333.333333333328</v>
      </c>
      <c r="D709" s="3">
        <f>[1]Июнь!$D$9</f>
        <v>0</v>
      </c>
      <c r="E709">
        <f>[1]Июнь!$E$9</f>
        <v>0</v>
      </c>
      <c r="F709">
        <f>[1]Июнь!$F$9</f>
        <v>0</v>
      </c>
      <c r="G709">
        <f>[1]Июнь!$G$9</f>
        <v>0</v>
      </c>
    </row>
    <row r="710" spans="1:8" hidden="1" outlineLevel="1" x14ac:dyDescent="0.25">
      <c r="A710" s="1"/>
      <c r="B710" s="1" t="s">
        <v>7</v>
      </c>
      <c r="C710" s="2">
        <f>[2]Июнь!$C$9</f>
        <v>5000</v>
      </c>
      <c r="D710" s="3">
        <f>[2]Июнь!$D$9</f>
        <v>0</v>
      </c>
      <c r="E710">
        <f>[2]Июнь!$E$9</f>
        <v>0</v>
      </c>
      <c r="G710">
        <f>[2]Июнь!$F$9</f>
        <v>0</v>
      </c>
      <c r="H710">
        <f>[2]Июнь!$G$9</f>
        <v>0</v>
      </c>
    </row>
    <row r="711" spans="1:8" hidden="1" outlineLevel="1" x14ac:dyDescent="0.25">
      <c r="A711" s="1"/>
      <c r="B711" s="1" t="s">
        <v>8</v>
      </c>
      <c r="C711" s="2">
        <f>[3]Июнь!$C$9</f>
        <v>16666.666666666668</v>
      </c>
      <c r="D711" s="3">
        <f>[3]Июнь!$D$9</f>
        <v>0</v>
      </c>
      <c r="E711">
        <f>[3]Июнь!$E$9</f>
        <v>0</v>
      </c>
      <c r="F711">
        <f>[3]Июнь!$F$9</f>
        <v>0</v>
      </c>
      <c r="G711">
        <f>[3]Июнь!$G$9</f>
        <v>0</v>
      </c>
    </row>
    <row r="712" spans="1:8" hidden="1" collapsed="1" x14ac:dyDescent="0.25">
      <c r="A712" s="1">
        <f>A708+1</f>
        <v>42525</v>
      </c>
      <c r="B712" s="1"/>
      <c r="C712" s="2">
        <f t="shared" ref="C712:H712" si="156">SUM(C709:C711)</f>
        <v>105000</v>
      </c>
      <c r="D712" s="3">
        <f t="shared" si="156"/>
        <v>0</v>
      </c>
      <c r="E712">
        <f t="shared" si="156"/>
        <v>0</v>
      </c>
      <c r="F712">
        <f t="shared" si="156"/>
        <v>0</v>
      </c>
      <c r="G712">
        <f t="shared" si="156"/>
        <v>0</v>
      </c>
      <c r="H712">
        <f t="shared" si="156"/>
        <v>0</v>
      </c>
    </row>
    <row r="713" spans="1:8" hidden="1" outlineLevel="1" x14ac:dyDescent="0.25">
      <c r="A713" s="1"/>
      <c r="B713" s="1" t="s">
        <v>6</v>
      </c>
      <c r="C713" s="2">
        <f>[1]Июнь!$C$10</f>
        <v>83333.333333333328</v>
      </c>
      <c r="D713" s="3">
        <f>[1]Июнь!$D$10</f>
        <v>0</v>
      </c>
      <c r="E713">
        <f>[1]Июнь!$E$10</f>
        <v>0</v>
      </c>
      <c r="F713">
        <f>[1]Июнь!$F$10</f>
        <v>0</v>
      </c>
      <c r="G713">
        <f>[1]Июнь!$G$10</f>
        <v>0</v>
      </c>
    </row>
    <row r="714" spans="1:8" hidden="1" outlineLevel="1" x14ac:dyDescent="0.25">
      <c r="A714" s="1"/>
      <c r="B714" s="1" t="s">
        <v>7</v>
      </c>
      <c r="C714" s="2">
        <f>[2]Июнь!$C$10</f>
        <v>5000</v>
      </c>
      <c r="D714" s="3">
        <f>[2]Июнь!$D$10</f>
        <v>0</v>
      </c>
      <c r="E714">
        <f>[2]Июнь!$E$10</f>
        <v>0</v>
      </c>
      <c r="G714">
        <f>[2]Июнь!$F$10</f>
        <v>0</v>
      </c>
      <c r="H714">
        <f>[2]Июнь!$G$10</f>
        <v>0</v>
      </c>
    </row>
    <row r="715" spans="1:8" hidden="1" outlineLevel="1" x14ac:dyDescent="0.25">
      <c r="A715" s="1"/>
      <c r="B715" s="1" t="s">
        <v>8</v>
      </c>
      <c r="C715" s="2">
        <f>[3]Июнь!$C$10</f>
        <v>16666.666666666668</v>
      </c>
      <c r="D715" s="3">
        <f>[3]Июнь!$D$10</f>
        <v>0</v>
      </c>
      <c r="E715">
        <f>[3]Июнь!$E$10</f>
        <v>0</v>
      </c>
      <c r="F715">
        <f>[3]Июнь!$F$10</f>
        <v>0</v>
      </c>
      <c r="G715">
        <f>[3]Июнь!$G$10</f>
        <v>0</v>
      </c>
    </row>
    <row r="716" spans="1:8" hidden="1" collapsed="1" x14ac:dyDescent="0.25">
      <c r="A716" s="1">
        <f>A712+1</f>
        <v>42526</v>
      </c>
      <c r="B716" s="1"/>
      <c r="C716" s="2">
        <f t="shared" ref="C716:H716" si="157">SUM(C713:C715)</f>
        <v>105000</v>
      </c>
      <c r="D716" s="3">
        <f t="shared" si="157"/>
        <v>0</v>
      </c>
      <c r="E716">
        <f t="shared" si="157"/>
        <v>0</v>
      </c>
      <c r="F716">
        <f t="shared" si="157"/>
        <v>0</v>
      </c>
      <c r="G716">
        <f t="shared" si="157"/>
        <v>0</v>
      </c>
      <c r="H716">
        <f t="shared" si="157"/>
        <v>0</v>
      </c>
    </row>
    <row r="717" spans="1:8" hidden="1" outlineLevel="1" x14ac:dyDescent="0.25">
      <c r="A717" s="1"/>
      <c r="B717" s="1" t="s">
        <v>6</v>
      </c>
      <c r="C717" s="2">
        <f>[1]Июнь!$C$11</f>
        <v>83333.333333333328</v>
      </c>
      <c r="D717" s="3">
        <f>[1]Июнь!$D$11</f>
        <v>0</v>
      </c>
      <c r="E717">
        <f>[1]Июнь!$E$11</f>
        <v>0</v>
      </c>
      <c r="F717">
        <f>[1]Июнь!$F$11</f>
        <v>0</v>
      </c>
      <c r="G717">
        <f>[1]Июнь!$G$11</f>
        <v>0</v>
      </c>
    </row>
    <row r="718" spans="1:8" hidden="1" outlineLevel="1" x14ac:dyDescent="0.25">
      <c r="A718" s="1"/>
      <c r="B718" s="1" t="s">
        <v>7</v>
      </c>
      <c r="C718" s="2">
        <f>[2]Июнь!$C$11</f>
        <v>5000</v>
      </c>
      <c r="D718" s="3">
        <f>[2]Июнь!$D$11</f>
        <v>0</v>
      </c>
      <c r="E718">
        <f>[2]Июнь!$E$11</f>
        <v>0</v>
      </c>
      <c r="G718">
        <f>[2]Июнь!$F$11</f>
        <v>0</v>
      </c>
      <c r="H718">
        <f>[2]Июнь!$G$11</f>
        <v>0</v>
      </c>
    </row>
    <row r="719" spans="1:8" hidden="1" outlineLevel="1" x14ac:dyDescent="0.25">
      <c r="A719" s="1"/>
      <c r="B719" s="1" t="s">
        <v>8</v>
      </c>
      <c r="C719" s="2">
        <f>[3]Июнь!$C$11</f>
        <v>16666.666666666668</v>
      </c>
      <c r="D719" s="3">
        <f>[3]Июнь!$D$11</f>
        <v>0</v>
      </c>
      <c r="E719">
        <f>[3]Июнь!$E$11</f>
        <v>0</v>
      </c>
      <c r="F719">
        <f>[3]Июнь!$F$11</f>
        <v>0</v>
      </c>
      <c r="G719">
        <f>[3]Июнь!$G$11</f>
        <v>0</v>
      </c>
    </row>
    <row r="720" spans="1:8" hidden="1" collapsed="1" x14ac:dyDescent="0.25">
      <c r="A720" s="1">
        <f>A716+1</f>
        <v>42527</v>
      </c>
      <c r="B720" s="1"/>
      <c r="C720" s="2">
        <f t="shared" ref="C720:H720" si="158">SUM(C717:C719)</f>
        <v>105000</v>
      </c>
      <c r="D720" s="3">
        <f t="shared" si="158"/>
        <v>0</v>
      </c>
      <c r="E720">
        <f t="shared" si="158"/>
        <v>0</v>
      </c>
      <c r="F720">
        <f t="shared" si="158"/>
        <v>0</v>
      </c>
      <c r="G720">
        <f t="shared" si="158"/>
        <v>0</v>
      </c>
      <c r="H720">
        <f t="shared" si="158"/>
        <v>0</v>
      </c>
    </row>
    <row r="721" spans="1:8" hidden="1" outlineLevel="1" x14ac:dyDescent="0.25">
      <c r="A721" s="1"/>
      <c r="B721" s="1" t="s">
        <v>6</v>
      </c>
      <c r="C721" s="2">
        <f>[1]Июнь!$C$12</f>
        <v>83333.333333333328</v>
      </c>
      <c r="D721" s="3">
        <f>[1]Июнь!$D$12</f>
        <v>0</v>
      </c>
      <c r="E721">
        <f>[1]Июнь!$E$12</f>
        <v>0</v>
      </c>
      <c r="F721">
        <f>[1]Июнь!$F$12</f>
        <v>0</v>
      </c>
      <c r="G721">
        <f>[1]Июнь!$G$12</f>
        <v>0</v>
      </c>
    </row>
    <row r="722" spans="1:8" hidden="1" outlineLevel="1" x14ac:dyDescent="0.25">
      <c r="A722" s="1"/>
      <c r="B722" s="1" t="s">
        <v>7</v>
      </c>
      <c r="C722" s="2">
        <f>[2]Июнь!$C$12</f>
        <v>5000</v>
      </c>
      <c r="D722" s="3">
        <f>[2]Июнь!$D$12</f>
        <v>0</v>
      </c>
      <c r="E722">
        <f>[2]Июнь!$E$12</f>
        <v>0</v>
      </c>
      <c r="G722">
        <f>[2]Июнь!$F$12</f>
        <v>0</v>
      </c>
      <c r="H722">
        <f>[2]Июнь!$G$12</f>
        <v>0</v>
      </c>
    </row>
    <row r="723" spans="1:8" hidden="1" outlineLevel="1" x14ac:dyDescent="0.25">
      <c r="A723" s="1"/>
      <c r="B723" s="1" t="s">
        <v>8</v>
      </c>
      <c r="C723" s="2">
        <f>[3]Июнь!$C$12</f>
        <v>16666.666666666668</v>
      </c>
      <c r="D723" s="3">
        <f>[3]Июнь!$D$12</f>
        <v>0</v>
      </c>
      <c r="E723">
        <f>[3]Июнь!$E$12</f>
        <v>0</v>
      </c>
      <c r="F723">
        <f>[3]Июнь!$F$12</f>
        <v>0</v>
      </c>
      <c r="G723">
        <f>[3]Июнь!$G$12</f>
        <v>0</v>
      </c>
    </row>
    <row r="724" spans="1:8" hidden="1" collapsed="1" x14ac:dyDescent="0.25">
      <c r="A724" s="1">
        <f>A720+1</f>
        <v>42528</v>
      </c>
      <c r="B724" s="1"/>
      <c r="C724" s="2">
        <f t="shared" ref="C724:H724" si="159">SUM(C721:C723)</f>
        <v>105000</v>
      </c>
      <c r="D724" s="3">
        <f t="shared" si="159"/>
        <v>0</v>
      </c>
      <c r="E724">
        <f t="shared" si="159"/>
        <v>0</v>
      </c>
      <c r="F724">
        <f t="shared" si="159"/>
        <v>0</v>
      </c>
      <c r="G724">
        <f t="shared" si="159"/>
        <v>0</v>
      </c>
      <c r="H724">
        <f t="shared" si="159"/>
        <v>0</v>
      </c>
    </row>
    <row r="725" spans="1:8" hidden="1" outlineLevel="1" x14ac:dyDescent="0.25">
      <c r="A725" s="1"/>
      <c r="B725" s="1" t="s">
        <v>6</v>
      </c>
      <c r="C725" s="2">
        <f>[1]Июнь!$C$13</f>
        <v>83333.333333333328</v>
      </c>
      <c r="D725" s="3">
        <f>[1]Июнь!$D$13</f>
        <v>0</v>
      </c>
      <c r="E725">
        <f>[1]Июнь!$E$13</f>
        <v>0</v>
      </c>
      <c r="F725">
        <f>[1]Июнь!$F$13</f>
        <v>0</v>
      </c>
      <c r="G725">
        <f>[1]Июнь!$G$13</f>
        <v>0</v>
      </c>
    </row>
    <row r="726" spans="1:8" hidden="1" outlineLevel="1" x14ac:dyDescent="0.25">
      <c r="A726" s="1"/>
      <c r="B726" s="1" t="s">
        <v>7</v>
      </c>
      <c r="C726" s="2">
        <f>[2]Июнь!$C$13</f>
        <v>5000</v>
      </c>
      <c r="D726" s="3">
        <f>[2]Июнь!$D$13</f>
        <v>0</v>
      </c>
      <c r="E726">
        <f>[2]Июнь!$E$13</f>
        <v>0</v>
      </c>
      <c r="G726">
        <f>[2]Июнь!$F$13</f>
        <v>0</v>
      </c>
      <c r="H726">
        <f>[2]Июнь!$G$13</f>
        <v>0</v>
      </c>
    </row>
    <row r="727" spans="1:8" hidden="1" outlineLevel="1" x14ac:dyDescent="0.25">
      <c r="A727" s="1"/>
      <c r="B727" s="1" t="s">
        <v>8</v>
      </c>
      <c r="C727" s="2">
        <f>[3]Июнь!$C$13</f>
        <v>16666.666666666668</v>
      </c>
      <c r="D727" s="3">
        <f>[3]Июнь!$D$13</f>
        <v>0</v>
      </c>
      <c r="E727">
        <f>[3]Июнь!$E$13</f>
        <v>0</v>
      </c>
      <c r="F727">
        <f>[3]Июнь!$F$13</f>
        <v>0</v>
      </c>
      <c r="G727">
        <f>[3]Июнь!$G$13</f>
        <v>0</v>
      </c>
    </row>
    <row r="728" spans="1:8" hidden="1" collapsed="1" x14ac:dyDescent="0.25">
      <c r="A728" s="1">
        <f>A724+1</f>
        <v>42529</v>
      </c>
      <c r="B728" s="1"/>
      <c r="C728" s="2">
        <f t="shared" ref="C728:H728" si="160">SUM(C725:C727)</f>
        <v>105000</v>
      </c>
      <c r="D728" s="3">
        <f t="shared" si="160"/>
        <v>0</v>
      </c>
      <c r="E728">
        <f t="shared" si="160"/>
        <v>0</v>
      </c>
      <c r="F728">
        <f t="shared" si="160"/>
        <v>0</v>
      </c>
      <c r="G728">
        <f t="shared" si="160"/>
        <v>0</v>
      </c>
      <c r="H728">
        <f t="shared" si="160"/>
        <v>0</v>
      </c>
    </row>
    <row r="729" spans="1:8" hidden="1" outlineLevel="1" x14ac:dyDescent="0.25">
      <c r="A729" s="1"/>
      <c r="B729" s="1" t="s">
        <v>6</v>
      </c>
      <c r="C729" s="2">
        <f>[1]Июнь!$C$14</f>
        <v>83333.333333333328</v>
      </c>
      <c r="D729" s="3">
        <f>[1]Июнь!$D$14</f>
        <v>0</v>
      </c>
      <c r="E729">
        <f>[1]Июнь!$E$14</f>
        <v>0</v>
      </c>
      <c r="F729">
        <f>[1]Июнь!$F$14</f>
        <v>0</v>
      </c>
      <c r="G729">
        <f>[1]Июнь!$G$14</f>
        <v>0</v>
      </c>
    </row>
    <row r="730" spans="1:8" hidden="1" outlineLevel="1" x14ac:dyDescent="0.25">
      <c r="A730" s="1"/>
      <c r="B730" s="1" t="s">
        <v>7</v>
      </c>
      <c r="C730" s="2">
        <f>[2]Июнь!$C$14</f>
        <v>5000</v>
      </c>
      <c r="D730" s="3">
        <f>[2]Июнь!$D$14</f>
        <v>0</v>
      </c>
      <c r="E730">
        <f>[2]Июнь!$E$14</f>
        <v>0</v>
      </c>
      <c r="G730">
        <f>[2]Июнь!$F$14</f>
        <v>0</v>
      </c>
      <c r="H730">
        <f>[2]Июнь!$G$14</f>
        <v>0</v>
      </c>
    </row>
    <row r="731" spans="1:8" hidden="1" outlineLevel="1" x14ac:dyDescent="0.25">
      <c r="A731" s="1"/>
      <c r="B731" s="1" t="s">
        <v>8</v>
      </c>
      <c r="C731" s="2">
        <f>[3]Июнь!$C$14</f>
        <v>16666.666666666668</v>
      </c>
      <c r="D731" s="3">
        <f>[3]Июнь!$D$14</f>
        <v>0</v>
      </c>
      <c r="E731">
        <f>[3]Июнь!$E$14</f>
        <v>0</v>
      </c>
      <c r="F731">
        <f>[3]Июнь!$F$14</f>
        <v>0</v>
      </c>
      <c r="G731">
        <f>[3]Июнь!$G$14</f>
        <v>0</v>
      </c>
    </row>
    <row r="732" spans="1:8" hidden="1" collapsed="1" x14ac:dyDescent="0.25">
      <c r="A732" s="1">
        <f>A728+1</f>
        <v>42530</v>
      </c>
      <c r="B732" s="1"/>
      <c r="C732" s="2">
        <f t="shared" ref="C732:H732" si="161">SUM(C729:C731)</f>
        <v>105000</v>
      </c>
      <c r="D732" s="3">
        <f t="shared" si="161"/>
        <v>0</v>
      </c>
      <c r="E732">
        <f t="shared" si="161"/>
        <v>0</v>
      </c>
      <c r="F732">
        <f t="shared" si="161"/>
        <v>0</v>
      </c>
      <c r="G732">
        <f t="shared" si="161"/>
        <v>0</v>
      </c>
      <c r="H732">
        <f t="shared" si="161"/>
        <v>0</v>
      </c>
    </row>
    <row r="733" spans="1:8" hidden="1" outlineLevel="1" x14ac:dyDescent="0.25">
      <c r="A733" s="1"/>
      <c r="B733" s="1" t="s">
        <v>6</v>
      </c>
      <c r="C733" s="2">
        <f>[1]Июнь!$C$15</f>
        <v>83333.333333333328</v>
      </c>
      <c r="D733" s="3">
        <f>[1]Июнь!$D$15</f>
        <v>0</v>
      </c>
      <c r="E733">
        <f>[1]Июнь!$E$15</f>
        <v>0</v>
      </c>
      <c r="F733">
        <f>[1]Июнь!$F$15</f>
        <v>0</v>
      </c>
      <c r="G733">
        <f>[1]Июнь!$G$15</f>
        <v>0</v>
      </c>
    </row>
    <row r="734" spans="1:8" hidden="1" outlineLevel="1" x14ac:dyDescent="0.25">
      <c r="A734" s="1"/>
      <c r="B734" s="1" t="s">
        <v>7</v>
      </c>
      <c r="C734" s="2">
        <f>[2]Июнь!$C$15</f>
        <v>5000</v>
      </c>
      <c r="D734" s="3">
        <f>[2]Июнь!$D$15</f>
        <v>0</v>
      </c>
      <c r="E734">
        <f>[2]Июнь!$E$15</f>
        <v>0</v>
      </c>
      <c r="G734">
        <f>[2]Июнь!$F$15</f>
        <v>0</v>
      </c>
      <c r="H734">
        <f>[2]Июнь!$G$15</f>
        <v>0</v>
      </c>
    </row>
    <row r="735" spans="1:8" hidden="1" outlineLevel="1" x14ac:dyDescent="0.25">
      <c r="A735" s="1"/>
      <c r="B735" s="1" t="s">
        <v>8</v>
      </c>
      <c r="C735" s="2">
        <f>[3]Июнь!$C$15</f>
        <v>16666.666666666668</v>
      </c>
      <c r="D735" s="3">
        <f>[3]Июнь!$D$15</f>
        <v>0</v>
      </c>
      <c r="E735">
        <f>[3]Июнь!$E$15</f>
        <v>0</v>
      </c>
      <c r="F735">
        <f>[3]Июнь!$F$15</f>
        <v>0</v>
      </c>
      <c r="G735">
        <f>[3]Июнь!$G$15</f>
        <v>0</v>
      </c>
    </row>
    <row r="736" spans="1:8" hidden="1" collapsed="1" x14ac:dyDescent="0.25">
      <c r="A736" s="1">
        <f>A732+1</f>
        <v>42531</v>
      </c>
      <c r="B736" s="1"/>
      <c r="C736" s="2">
        <f t="shared" ref="C736:H736" si="162">SUM(C733:C735)</f>
        <v>105000</v>
      </c>
      <c r="D736" s="3">
        <f t="shared" si="162"/>
        <v>0</v>
      </c>
      <c r="E736">
        <f t="shared" si="162"/>
        <v>0</v>
      </c>
      <c r="F736">
        <f t="shared" si="162"/>
        <v>0</v>
      </c>
      <c r="G736">
        <f t="shared" si="162"/>
        <v>0</v>
      </c>
      <c r="H736">
        <f t="shared" si="162"/>
        <v>0</v>
      </c>
    </row>
    <row r="737" spans="1:8" hidden="1" outlineLevel="1" x14ac:dyDescent="0.25">
      <c r="A737" s="1"/>
      <c r="B737" s="1" t="s">
        <v>6</v>
      </c>
      <c r="C737" s="2">
        <f>[1]Июнь!$C$16</f>
        <v>83333.333333333328</v>
      </c>
      <c r="D737" s="3">
        <f>[1]Июнь!$D$16</f>
        <v>0</v>
      </c>
      <c r="E737">
        <f>[1]Июнь!$E$16</f>
        <v>0</v>
      </c>
      <c r="F737">
        <f>[1]Июнь!$F$16</f>
        <v>0</v>
      </c>
      <c r="G737">
        <f>[1]Июнь!$G$16</f>
        <v>0</v>
      </c>
    </row>
    <row r="738" spans="1:8" hidden="1" outlineLevel="1" x14ac:dyDescent="0.25">
      <c r="A738" s="1"/>
      <c r="B738" s="1" t="s">
        <v>7</v>
      </c>
      <c r="C738" s="2">
        <f>[2]Июнь!$C$16</f>
        <v>5000</v>
      </c>
      <c r="D738" s="3">
        <f>[2]Июнь!$D$16</f>
        <v>0</v>
      </c>
      <c r="E738">
        <f>[2]Июнь!$E$16</f>
        <v>0</v>
      </c>
      <c r="G738">
        <f>[2]Июнь!$F$16</f>
        <v>0</v>
      </c>
      <c r="H738">
        <f>[2]Июнь!$G$16</f>
        <v>0</v>
      </c>
    </row>
    <row r="739" spans="1:8" hidden="1" outlineLevel="1" x14ac:dyDescent="0.25">
      <c r="A739" s="1"/>
      <c r="B739" s="1" t="s">
        <v>8</v>
      </c>
      <c r="C739" s="2">
        <f>[3]Июнь!$C$16</f>
        <v>16666.666666666668</v>
      </c>
      <c r="D739" s="3">
        <f>[3]Июнь!$D$16</f>
        <v>0</v>
      </c>
      <c r="E739">
        <f>[3]Июнь!$E$16</f>
        <v>0</v>
      </c>
      <c r="F739">
        <f>[3]Июнь!$F$16</f>
        <v>0</v>
      </c>
      <c r="G739">
        <f>[3]Июнь!$G$16</f>
        <v>0</v>
      </c>
    </row>
    <row r="740" spans="1:8" hidden="1" collapsed="1" x14ac:dyDescent="0.25">
      <c r="A740" s="1">
        <f>A736+1</f>
        <v>42532</v>
      </c>
      <c r="B740" s="1"/>
      <c r="C740" s="2">
        <f t="shared" ref="C740:H740" si="163">SUM(C737:C739)</f>
        <v>105000</v>
      </c>
      <c r="D740" s="3">
        <f t="shared" si="163"/>
        <v>0</v>
      </c>
      <c r="E740">
        <f t="shared" si="163"/>
        <v>0</v>
      </c>
      <c r="F740">
        <f t="shared" si="163"/>
        <v>0</v>
      </c>
      <c r="G740">
        <f t="shared" si="163"/>
        <v>0</v>
      </c>
      <c r="H740">
        <f t="shared" si="163"/>
        <v>0</v>
      </c>
    </row>
    <row r="741" spans="1:8" hidden="1" outlineLevel="1" x14ac:dyDescent="0.25">
      <c r="A741" s="1"/>
      <c r="B741" s="1" t="s">
        <v>6</v>
      </c>
      <c r="C741" s="2">
        <f>[1]Июнь!$C$17</f>
        <v>83333.333333333328</v>
      </c>
      <c r="D741" s="3">
        <f>[1]Июнь!$D$17</f>
        <v>0</v>
      </c>
      <c r="E741">
        <f>[1]Июнь!$E$17</f>
        <v>0</v>
      </c>
      <c r="F741">
        <f>[1]Июнь!$F$17</f>
        <v>0</v>
      </c>
      <c r="G741">
        <f>[1]Июнь!$G$17</f>
        <v>0</v>
      </c>
    </row>
    <row r="742" spans="1:8" hidden="1" outlineLevel="1" x14ac:dyDescent="0.25">
      <c r="A742" s="1"/>
      <c r="B742" s="1" t="s">
        <v>7</v>
      </c>
      <c r="C742" s="2">
        <f>[2]Июнь!$C$17</f>
        <v>5000</v>
      </c>
      <c r="D742" s="3">
        <f>[2]Июнь!$D$17</f>
        <v>0</v>
      </c>
      <c r="E742">
        <f>[2]Июнь!$E$17</f>
        <v>0</v>
      </c>
      <c r="G742">
        <f>[2]Июнь!$F$17</f>
        <v>0</v>
      </c>
      <c r="H742">
        <f>[2]Июнь!$G$17</f>
        <v>0</v>
      </c>
    </row>
    <row r="743" spans="1:8" hidden="1" outlineLevel="1" x14ac:dyDescent="0.25">
      <c r="A743" s="1"/>
      <c r="B743" s="1" t="s">
        <v>8</v>
      </c>
      <c r="C743" s="2">
        <f>[3]Июнь!$C$17</f>
        <v>16666.666666666668</v>
      </c>
      <c r="D743" s="3">
        <f>[3]Июнь!$D$17</f>
        <v>0</v>
      </c>
      <c r="E743">
        <f>[3]Июнь!$E$17</f>
        <v>0</v>
      </c>
      <c r="F743">
        <f>[3]Июнь!$F$17</f>
        <v>0</v>
      </c>
      <c r="G743">
        <f>[3]Июнь!$G$17</f>
        <v>0</v>
      </c>
    </row>
    <row r="744" spans="1:8" hidden="1" collapsed="1" x14ac:dyDescent="0.25">
      <c r="A744" s="1">
        <f>A740+1</f>
        <v>42533</v>
      </c>
      <c r="B744" s="1"/>
      <c r="C744" s="2">
        <f t="shared" ref="C744:H744" si="164">SUM(C741:C743)</f>
        <v>105000</v>
      </c>
      <c r="D744" s="3">
        <f t="shared" si="164"/>
        <v>0</v>
      </c>
      <c r="E744">
        <f t="shared" si="164"/>
        <v>0</v>
      </c>
      <c r="F744">
        <f t="shared" si="164"/>
        <v>0</v>
      </c>
      <c r="G744">
        <f t="shared" si="164"/>
        <v>0</v>
      </c>
      <c r="H744">
        <f t="shared" si="164"/>
        <v>0</v>
      </c>
    </row>
    <row r="745" spans="1:8" hidden="1" outlineLevel="1" x14ac:dyDescent="0.25">
      <c r="A745" s="1"/>
      <c r="B745" s="1" t="s">
        <v>6</v>
      </c>
      <c r="C745" s="2">
        <f>[1]Июнь!$C$18</f>
        <v>83333.333333333328</v>
      </c>
      <c r="D745" s="3">
        <f>[1]Июнь!$D$18</f>
        <v>0</v>
      </c>
      <c r="E745">
        <f>[1]Июнь!$E$18</f>
        <v>0</v>
      </c>
      <c r="F745">
        <f>[1]Июнь!$F$18</f>
        <v>0</v>
      </c>
      <c r="G745">
        <f>[1]Июнь!$G$18</f>
        <v>0</v>
      </c>
    </row>
    <row r="746" spans="1:8" hidden="1" outlineLevel="1" x14ac:dyDescent="0.25">
      <c r="A746" s="1"/>
      <c r="B746" s="1" t="s">
        <v>7</v>
      </c>
      <c r="C746" s="2">
        <f>[2]Июнь!$C$18</f>
        <v>5000</v>
      </c>
      <c r="D746" s="3">
        <f>[2]Июнь!$D$18</f>
        <v>0</v>
      </c>
      <c r="E746">
        <f>[2]Июнь!$E$18</f>
        <v>0</v>
      </c>
      <c r="G746">
        <f>[2]Июнь!$F$18</f>
        <v>0</v>
      </c>
      <c r="H746">
        <f>[2]Июнь!$G$18</f>
        <v>0</v>
      </c>
    </row>
    <row r="747" spans="1:8" hidden="1" outlineLevel="1" x14ac:dyDescent="0.25">
      <c r="A747" s="1"/>
      <c r="B747" s="1" t="s">
        <v>8</v>
      </c>
      <c r="C747" s="2">
        <f>[3]Июнь!$C$18</f>
        <v>16666.666666666668</v>
      </c>
      <c r="D747" s="3">
        <f>[3]Июнь!$D$18</f>
        <v>0</v>
      </c>
      <c r="E747">
        <f>[3]Июнь!$E$18</f>
        <v>0</v>
      </c>
      <c r="F747">
        <f>[3]Июнь!$F$18</f>
        <v>0</v>
      </c>
      <c r="G747">
        <f>[3]Июнь!$G$18</f>
        <v>0</v>
      </c>
    </row>
    <row r="748" spans="1:8" hidden="1" collapsed="1" x14ac:dyDescent="0.25">
      <c r="A748" s="1">
        <f>A744+1</f>
        <v>42534</v>
      </c>
      <c r="B748" s="1"/>
      <c r="C748" s="2">
        <f t="shared" ref="C748:H748" si="165">SUM(C745:C747)</f>
        <v>105000</v>
      </c>
      <c r="D748" s="3">
        <f t="shared" si="165"/>
        <v>0</v>
      </c>
      <c r="E748">
        <f t="shared" si="165"/>
        <v>0</v>
      </c>
      <c r="F748">
        <f t="shared" si="165"/>
        <v>0</v>
      </c>
      <c r="G748">
        <f t="shared" si="165"/>
        <v>0</v>
      </c>
      <c r="H748">
        <f t="shared" si="165"/>
        <v>0</v>
      </c>
    </row>
    <row r="749" spans="1:8" hidden="1" outlineLevel="1" x14ac:dyDescent="0.25">
      <c r="A749" s="1"/>
      <c r="B749" s="1" t="s">
        <v>6</v>
      </c>
      <c r="C749" s="2">
        <f>[1]Июнь!$C$19</f>
        <v>83333.333333333328</v>
      </c>
      <c r="D749" s="3">
        <f>[1]Июнь!$D$19</f>
        <v>0</v>
      </c>
      <c r="E749">
        <f>[1]Июнь!$E$19</f>
        <v>0</v>
      </c>
      <c r="F749">
        <f>[1]Июнь!$F$19</f>
        <v>0</v>
      </c>
      <c r="G749">
        <f>[1]Июнь!$G$19</f>
        <v>0</v>
      </c>
    </row>
    <row r="750" spans="1:8" hidden="1" outlineLevel="1" x14ac:dyDescent="0.25">
      <c r="A750" s="1"/>
      <c r="B750" s="1" t="s">
        <v>7</v>
      </c>
      <c r="C750" s="2">
        <f>[2]Июнь!$C$19</f>
        <v>5000</v>
      </c>
      <c r="D750" s="3">
        <f>[2]Июнь!$D$19</f>
        <v>0</v>
      </c>
      <c r="E750">
        <f>[2]Июнь!$E$19</f>
        <v>0</v>
      </c>
      <c r="G750">
        <f>[2]Июнь!$F$19</f>
        <v>0</v>
      </c>
      <c r="H750">
        <f>[2]Июнь!$G$19</f>
        <v>0</v>
      </c>
    </row>
    <row r="751" spans="1:8" hidden="1" outlineLevel="1" x14ac:dyDescent="0.25">
      <c r="A751" s="1"/>
      <c r="B751" s="1" t="s">
        <v>8</v>
      </c>
      <c r="C751" s="2">
        <f>[3]Июнь!$C$19</f>
        <v>16666.666666666668</v>
      </c>
      <c r="D751" s="3">
        <f>[3]Июнь!$D$19</f>
        <v>0</v>
      </c>
      <c r="E751">
        <f>[3]Июнь!$E$19</f>
        <v>0</v>
      </c>
      <c r="F751">
        <f>[3]Июнь!$F$19</f>
        <v>0</v>
      </c>
      <c r="G751">
        <f>[3]Июнь!$G$19</f>
        <v>0</v>
      </c>
    </row>
    <row r="752" spans="1:8" hidden="1" collapsed="1" x14ac:dyDescent="0.25">
      <c r="A752" s="1">
        <f>A748+1</f>
        <v>42535</v>
      </c>
      <c r="B752" s="1"/>
      <c r="C752" s="2">
        <f t="shared" ref="C752:H752" si="166">SUM(C749:C751)</f>
        <v>105000</v>
      </c>
      <c r="D752" s="3">
        <f t="shared" si="166"/>
        <v>0</v>
      </c>
      <c r="E752">
        <f t="shared" si="166"/>
        <v>0</v>
      </c>
      <c r="F752">
        <f t="shared" si="166"/>
        <v>0</v>
      </c>
      <c r="G752">
        <f t="shared" si="166"/>
        <v>0</v>
      </c>
      <c r="H752">
        <f t="shared" si="166"/>
        <v>0</v>
      </c>
    </row>
    <row r="753" spans="1:8" hidden="1" outlineLevel="1" x14ac:dyDescent="0.25">
      <c r="A753" s="1"/>
      <c r="B753" s="1" t="s">
        <v>6</v>
      </c>
      <c r="C753" s="2">
        <f>[1]Июнь!$C$20</f>
        <v>83333.333333333328</v>
      </c>
      <c r="D753" s="3">
        <f>[1]Июнь!$D$20</f>
        <v>0</v>
      </c>
      <c r="E753">
        <f>[1]Июнь!$E$20</f>
        <v>0</v>
      </c>
      <c r="F753">
        <f>[1]Июнь!$F$20</f>
        <v>0</v>
      </c>
      <c r="G753">
        <f>[1]Июнь!$G$20</f>
        <v>0</v>
      </c>
    </row>
    <row r="754" spans="1:8" hidden="1" outlineLevel="1" x14ac:dyDescent="0.25">
      <c r="A754" s="1"/>
      <c r="B754" s="1" t="s">
        <v>7</v>
      </c>
      <c r="C754" s="2">
        <f>[2]Июнь!$C$20</f>
        <v>5000</v>
      </c>
      <c r="D754" s="3">
        <f>[2]Июнь!$D$20</f>
        <v>0</v>
      </c>
      <c r="E754">
        <f>[2]Июнь!$E$20</f>
        <v>0</v>
      </c>
      <c r="G754">
        <f>[2]Июнь!$F$20</f>
        <v>0</v>
      </c>
      <c r="H754">
        <f>[2]Июнь!$G$20</f>
        <v>0</v>
      </c>
    </row>
    <row r="755" spans="1:8" hidden="1" outlineLevel="1" x14ac:dyDescent="0.25">
      <c r="A755" s="1"/>
      <c r="B755" s="1" t="s">
        <v>8</v>
      </c>
      <c r="C755" s="2">
        <f>[3]Июнь!$C$20</f>
        <v>16666.666666666668</v>
      </c>
      <c r="D755" s="3">
        <f>[3]Июнь!$D$20</f>
        <v>0</v>
      </c>
      <c r="E755">
        <f>[3]Июнь!$E$20</f>
        <v>0</v>
      </c>
      <c r="F755">
        <f>[3]Июнь!$F$20</f>
        <v>0</v>
      </c>
      <c r="G755">
        <f>[3]Июнь!$G$20</f>
        <v>0</v>
      </c>
    </row>
    <row r="756" spans="1:8" hidden="1" collapsed="1" x14ac:dyDescent="0.25">
      <c r="A756" s="1">
        <f>A752+1</f>
        <v>42536</v>
      </c>
      <c r="B756" s="1"/>
      <c r="C756" s="2">
        <f t="shared" ref="C756:H756" si="167">SUM(C753:C755)</f>
        <v>105000</v>
      </c>
      <c r="D756" s="3">
        <f t="shared" si="167"/>
        <v>0</v>
      </c>
      <c r="E756">
        <f t="shared" si="167"/>
        <v>0</v>
      </c>
      <c r="F756">
        <f t="shared" si="167"/>
        <v>0</v>
      </c>
      <c r="G756">
        <f t="shared" si="167"/>
        <v>0</v>
      </c>
      <c r="H756">
        <f t="shared" si="167"/>
        <v>0</v>
      </c>
    </row>
    <row r="757" spans="1:8" hidden="1" outlineLevel="1" x14ac:dyDescent="0.25">
      <c r="A757" s="1"/>
      <c r="B757" s="1" t="s">
        <v>6</v>
      </c>
      <c r="C757" s="2">
        <f>[1]Июнь!$C$21</f>
        <v>83333.333333333328</v>
      </c>
      <c r="D757" s="3">
        <f>[1]Июнь!$D$21</f>
        <v>0</v>
      </c>
      <c r="E757">
        <f>[1]Июнь!$E$21</f>
        <v>0</v>
      </c>
      <c r="F757">
        <f>[1]Июнь!$F$21</f>
        <v>0</v>
      </c>
      <c r="G757">
        <f>[1]Июнь!$G$21</f>
        <v>0</v>
      </c>
    </row>
    <row r="758" spans="1:8" hidden="1" outlineLevel="1" x14ac:dyDescent="0.25">
      <c r="A758" s="1"/>
      <c r="B758" s="1" t="s">
        <v>7</v>
      </c>
      <c r="C758" s="2">
        <f>[2]Июнь!$C$21</f>
        <v>5000</v>
      </c>
      <c r="D758" s="3">
        <f>[2]Июнь!$D$21</f>
        <v>0</v>
      </c>
      <c r="E758">
        <f>[2]Июнь!$E$21</f>
        <v>0</v>
      </c>
      <c r="G758">
        <f>[2]Июнь!$F$21</f>
        <v>0</v>
      </c>
      <c r="H758">
        <f>[2]Июнь!$G$21</f>
        <v>0</v>
      </c>
    </row>
    <row r="759" spans="1:8" hidden="1" outlineLevel="1" x14ac:dyDescent="0.25">
      <c r="A759" s="1"/>
      <c r="B759" s="1" t="s">
        <v>8</v>
      </c>
      <c r="C759" s="2">
        <f>[3]Июнь!$C$21</f>
        <v>16666.666666666668</v>
      </c>
      <c r="D759" s="3">
        <f>[3]Июнь!$D$21</f>
        <v>0</v>
      </c>
      <c r="E759">
        <f>[3]Июнь!$E$21</f>
        <v>0</v>
      </c>
      <c r="F759">
        <f>[3]Июнь!$F$21</f>
        <v>0</v>
      </c>
      <c r="G759">
        <f>[3]Июнь!$G$21</f>
        <v>0</v>
      </c>
    </row>
    <row r="760" spans="1:8" hidden="1" collapsed="1" x14ac:dyDescent="0.25">
      <c r="A760" s="1">
        <f>A756+1</f>
        <v>42537</v>
      </c>
      <c r="B760" s="1"/>
      <c r="C760" s="2">
        <f t="shared" ref="C760:H760" si="168">SUM(C757:C759)</f>
        <v>105000</v>
      </c>
      <c r="D760" s="3">
        <f t="shared" si="168"/>
        <v>0</v>
      </c>
      <c r="E760">
        <f t="shared" si="168"/>
        <v>0</v>
      </c>
      <c r="F760">
        <f t="shared" si="168"/>
        <v>0</v>
      </c>
      <c r="G760">
        <f t="shared" si="168"/>
        <v>0</v>
      </c>
      <c r="H760">
        <f t="shared" si="168"/>
        <v>0</v>
      </c>
    </row>
    <row r="761" spans="1:8" hidden="1" outlineLevel="1" x14ac:dyDescent="0.25">
      <c r="A761" s="1"/>
      <c r="B761" s="1" t="s">
        <v>6</v>
      </c>
      <c r="C761" s="2">
        <f>[1]Июнь!$C$22</f>
        <v>83333.333333333328</v>
      </c>
      <c r="D761" s="3">
        <f>[1]Июнь!$D$22</f>
        <v>0</v>
      </c>
      <c r="E761">
        <f>[1]Июнь!$E$22</f>
        <v>0</v>
      </c>
      <c r="F761">
        <f>[1]Июнь!$F$22</f>
        <v>0</v>
      </c>
      <c r="G761">
        <f>[1]Июнь!$G$22</f>
        <v>0</v>
      </c>
    </row>
    <row r="762" spans="1:8" hidden="1" outlineLevel="1" x14ac:dyDescent="0.25">
      <c r="A762" s="1"/>
      <c r="B762" s="1" t="s">
        <v>7</v>
      </c>
      <c r="C762" s="2">
        <f>[2]Июнь!$C$22</f>
        <v>5000</v>
      </c>
      <c r="D762" s="3">
        <f>[2]Июнь!$D$22</f>
        <v>0</v>
      </c>
      <c r="E762">
        <f>[2]Июнь!$E$22</f>
        <v>0</v>
      </c>
      <c r="G762">
        <f>[2]Июнь!$F$22</f>
        <v>0</v>
      </c>
      <c r="H762">
        <f>[2]Июнь!$G$22</f>
        <v>0</v>
      </c>
    </row>
    <row r="763" spans="1:8" hidden="1" outlineLevel="1" x14ac:dyDescent="0.25">
      <c r="A763" s="1"/>
      <c r="B763" s="1" t="s">
        <v>8</v>
      </c>
      <c r="C763" s="2">
        <f>[3]Июнь!$C$22</f>
        <v>16666.666666666668</v>
      </c>
      <c r="D763" s="3">
        <f>[3]Июнь!$D$22</f>
        <v>0</v>
      </c>
      <c r="E763">
        <f>[3]Июнь!$E$22</f>
        <v>0</v>
      </c>
      <c r="F763">
        <f>[3]Июнь!$F$22</f>
        <v>0</v>
      </c>
      <c r="G763">
        <f>[3]Июнь!$G$22</f>
        <v>0</v>
      </c>
    </row>
    <row r="764" spans="1:8" hidden="1" collapsed="1" x14ac:dyDescent="0.25">
      <c r="A764" s="1">
        <f>A760+1</f>
        <v>42538</v>
      </c>
      <c r="B764" s="1"/>
      <c r="C764" s="2">
        <f t="shared" ref="C764:H764" si="169">SUM(C761:C763)</f>
        <v>105000</v>
      </c>
      <c r="D764" s="3">
        <f t="shared" si="169"/>
        <v>0</v>
      </c>
      <c r="E764">
        <f t="shared" si="169"/>
        <v>0</v>
      </c>
      <c r="F764">
        <f t="shared" si="169"/>
        <v>0</v>
      </c>
      <c r="G764">
        <f t="shared" si="169"/>
        <v>0</v>
      </c>
      <c r="H764">
        <f t="shared" si="169"/>
        <v>0</v>
      </c>
    </row>
    <row r="765" spans="1:8" hidden="1" outlineLevel="1" x14ac:dyDescent="0.25">
      <c r="A765" s="1"/>
      <c r="B765" s="1" t="s">
        <v>6</v>
      </c>
      <c r="C765" s="2">
        <f>[1]Июнь!$C$23</f>
        <v>83333.333333333328</v>
      </c>
      <c r="D765" s="3">
        <f>[1]Июнь!$D$23</f>
        <v>0</v>
      </c>
      <c r="E765">
        <f>[1]Июнь!$E$23</f>
        <v>0</v>
      </c>
      <c r="F765">
        <f>[1]Июнь!$F$23</f>
        <v>0</v>
      </c>
      <c r="G765">
        <f>[1]Июнь!$G$23</f>
        <v>0</v>
      </c>
    </row>
    <row r="766" spans="1:8" hidden="1" outlineLevel="1" x14ac:dyDescent="0.25">
      <c r="A766" s="1"/>
      <c r="B766" s="1" t="s">
        <v>7</v>
      </c>
      <c r="C766" s="2">
        <f>[2]Июнь!$C$23</f>
        <v>5000</v>
      </c>
      <c r="D766" s="3">
        <f>[2]Июнь!$D$23</f>
        <v>0</v>
      </c>
      <c r="E766">
        <f>[2]Июнь!$E$23</f>
        <v>0</v>
      </c>
      <c r="G766">
        <f>[2]Июнь!$F$23</f>
        <v>0</v>
      </c>
      <c r="H766">
        <f>[2]Июнь!$G$23</f>
        <v>0</v>
      </c>
    </row>
    <row r="767" spans="1:8" hidden="1" outlineLevel="1" x14ac:dyDescent="0.25">
      <c r="A767" s="1"/>
      <c r="B767" s="1" t="s">
        <v>8</v>
      </c>
      <c r="C767" s="2">
        <f>[3]Июнь!$C$23</f>
        <v>16666.666666666668</v>
      </c>
      <c r="D767" s="3">
        <f>[3]Июнь!$D$23</f>
        <v>0</v>
      </c>
      <c r="E767">
        <f>[3]Июнь!$E$23</f>
        <v>0</v>
      </c>
      <c r="F767">
        <f>[3]Июнь!$F$23</f>
        <v>0</v>
      </c>
      <c r="G767">
        <f>[3]Июнь!$G$23</f>
        <v>0</v>
      </c>
    </row>
    <row r="768" spans="1:8" hidden="1" collapsed="1" x14ac:dyDescent="0.25">
      <c r="A768" s="1">
        <f>A764+1</f>
        <v>42539</v>
      </c>
      <c r="B768" s="1"/>
      <c r="C768" s="2">
        <f t="shared" ref="C768:H768" si="170">SUM(C765:C767)</f>
        <v>105000</v>
      </c>
      <c r="D768" s="3">
        <f t="shared" si="170"/>
        <v>0</v>
      </c>
      <c r="E768">
        <f t="shared" si="170"/>
        <v>0</v>
      </c>
      <c r="F768">
        <f t="shared" si="170"/>
        <v>0</v>
      </c>
      <c r="G768">
        <f t="shared" si="170"/>
        <v>0</v>
      </c>
      <c r="H768">
        <f t="shared" si="170"/>
        <v>0</v>
      </c>
    </row>
    <row r="769" spans="1:8" hidden="1" outlineLevel="1" x14ac:dyDescent="0.25">
      <c r="A769" s="1"/>
      <c r="B769" s="1" t="s">
        <v>6</v>
      </c>
      <c r="C769" s="2">
        <f>[1]Июнь!$C$24</f>
        <v>83333.333333333328</v>
      </c>
      <c r="D769" s="3">
        <f>[1]Июнь!$D$24</f>
        <v>0</v>
      </c>
      <c r="E769">
        <f>[1]Июнь!$E$24</f>
        <v>0</v>
      </c>
      <c r="F769">
        <f>[1]Июнь!$F$24</f>
        <v>0</v>
      </c>
      <c r="G769">
        <f>[1]Июнь!$G$24</f>
        <v>0</v>
      </c>
    </row>
    <row r="770" spans="1:8" hidden="1" outlineLevel="1" x14ac:dyDescent="0.25">
      <c r="A770" s="1"/>
      <c r="B770" s="1" t="s">
        <v>7</v>
      </c>
      <c r="C770" s="2">
        <f>[2]Июнь!$C$24</f>
        <v>5000</v>
      </c>
      <c r="D770" s="3">
        <f>[2]Июнь!$D$24</f>
        <v>0</v>
      </c>
      <c r="E770">
        <f>[2]Июнь!$E$24</f>
        <v>0</v>
      </c>
      <c r="G770">
        <f>[2]Июнь!$F$24</f>
        <v>0</v>
      </c>
      <c r="H770">
        <f>[2]Июнь!$G$24</f>
        <v>0</v>
      </c>
    </row>
    <row r="771" spans="1:8" hidden="1" outlineLevel="1" x14ac:dyDescent="0.25">
      <c r="A771" s="1"/>
      <c r="B771" s="1" t="s">
        <v>8</v>
      </c>
      <c r="C771" s="2">
        <f>[3]Июнь!$C$24</f>
        <v>16666.666666666668</v>
      </c>
      <c r="D771" s="3">
        <f>[3]Июнь!$D$24</f>
        <v>0</v>
      </c>
      <c r="E771">
        <f>[3]Июнь!$E$24</f>
        <v>0</v>
      </c>
      <c r="F771">
        <f>[3]Июнь!$F$24</f>
        <v>0</v>
      </c>
      <c r="G771">
        <f>[3]Июнь!$G$24</f>
        <v>0</v>
      </c>
    </row>
    <row r="772" spans="1:8" hidden="1" collapsed="1" x14ac:dyDescent="0.25">
      <c r="A772" s="1">
        <f>A768+1</f>
        <v>42540</v>
      </c>
      <c r="B772" s="1"/>
      <c r="C772" s="2">
        <f t="shared" ref="C772:H772" si="171">SUM(C769:C771)</f>
        <v>105000</v>
      </c>
      <c r="D772" s="3">
        <f t="shared" si="171"/>
        <v>0</v>
      </c>
      <c r="E772">
        <f t="shared" si="171"/>
        <v>0</v>
      </c>
      <c r="F772">
        <f t="shared" si="171"/>
        <v>0</v>
      </c>
      <c r="G772">
        <f t="shared" si="171"/>
        <v>0</v>
      </c>
      <c r="H772">
        <f t="shared" si="171"/>
        <v>0</v>
      </c>
    </row>
    <row r="773" spans="1:8" hidden="1" outlineLevel="1" x14ac:dyDescent="0.25">
      <c r="A773" s="1"/>
      <c r="B773" s="1" t="s">
        <v>6</v>
      </c>
      <c r="C773" s="2">
        <f>[1]Июнь!$C$25</f>
        <v>83333.333333333328</v>
      </c>
      <c r="D773" s="3">
        <f>[1]Июнь!$D$25</f>
        <v>0</v>
      </c>
      <c r="E773">
        <f>[1]Июнь!$E$25</f>
        <v>0</v>
      </c>
      <c r="F773">
        <f>[1]Июнь!$F$25</f>
        <v>0</v>
      </c>
      <c r="G773">
        <f>[1]Июнь!$G$25</f>
        <v>0</v>
      </c>
    </row>
    <row r="774" spans="1:8" hidden="1" outlineLevel="1" x14ac:dyDescent="0.25">
      <c r="A774" s="1"/>
      <c r="B774" s="1" t="s">
        <v>7</v>
      </c>
      <c r="C774" s="2">
        <f>[2]Июнь!$C$25</f>
        <v>5000</v>
      </c>
      <c r="D774" s="3">
        <f>[2]Июнь!$D$25</f>
        <v>0</v>
      </c>
      <c r="E774">
        <f>[2]Июнь!$E$25</f>
        <v>0</v>
      </c>
      <c r="G774">
        <f>[2]Июнь!$F$25</f>
        <v>0</v>
      </c>
      <c r="H774">
        <f>[2]Июнь!$G$25</f>
        <v>0</v>
      </c>
    </row>
    <row r="775" spans="1:8" hidden="1" outlineLevel="1" x14ac:dyDescent="0.25">
      <c r="A775" s="1"/>
      <c r="B775" s="1" t="s">
        <v>8</v>
      </c>
      <c r="C775" s="2">
        <f>[3]Июнь!$C$25</f>
        <v>16666.666666666668</v>
      </c>
      <c r="D775" s="3">
        <f>[3]Июнь!$D$25</f>
        <v>0</v>
      </c>
      <c r="E775">
        <f>[3]Июнь!$E$25</f>
        <v>0</v>
      </c>
      <c r="F775">
        <f>[3]Июнь!$F$25</f>
        <v>0</v>
      </c>
      <c r="G775">
        <f>[3]Июнь!$G$25</f>
        <v>0</v>
      </c>
    </row>
    <row r="776" spans="1:8" hidden="1" collapsed="1" x14ac:dyDescent="0.25">
      <c r="A776" s="1">
        <f>A772+1</f>
        <v>42541</v>
      </c>
      <c r="B776" s="1"/>
      <c r="C776" s="2">
        <f t="shared" ref="C776:H776" si="172">SUM(C773:C775)</f>
        <v>105000</v>
      </c>
      <c r="D776" s="3">
        <f t="shared" si="172"/>
        <v>0</v>
      </c>
      <c r="E776">
        <f t="shared" si="172"/>
        <v>0</v>
      </c>
      <c r="F776">
        <f t="shared" si="172"/>
        <v>0</v>
      </c>
      <c r="G776">
        <f t="shared" si="172"/>
        <v>0</v>
      </c>
      <c r="H776">
        <f t="shared" si="172"/>
        <v>0</v>
      </c>
    </row>
    <row r="777" spans="1:8" hidden="1" outlineLevel="1" x14ac:dyDescent="0.25">
      <c r="A777" s="1"/>
      <c r="B777" s="1" t="s">
        <v>6</v>
      </c>
      <c r="C777" s="2">
        <f>[1]Июнь!$C$26</f>
        <v>83333.333333333328</v>
      </c>
      <c r="D777" s="3">
        <f>[1]Июнь!$D$26</f>
        <v>0</v>
      </c>
      <c r="E777">
        <f>[1]Июнь!$E$26</f>
        <v>0</v>
      </c>
      <c r="F777">
        <f>[1]Июнь!$F$26</f>
        <v>0</v>
      </c>
      <c r="G777">
        <f>[1]Июнь!$G$26</f>
        <v>0</v>
      </c>
    </row>
    <row r="778" spans="1:8" hidden="1" outlineLevel="1" x14ac:dyDescent="0.25">
      <c r="A778" s="1"/>
      <c r="B778" s="1" t="s">
        <v>7</v>
      </c>
      <c r="C778" s="2">
        <f>[2]Июнь!$C$26</f>
        <v>5000</v>
      </c>
      <c r="D778" s="3">
        <f>[2]Июнь!$D$26</f>
        <v>0</v>
      </c>
      <c r="E778">
        <f>[2]Июнь!$E$26</f>
        <v>0</v>
      </c>
      <c r="G778">
        <f>[2]Июнь!$F$26</f>
        <v>0</v>
      </c>
      <c r="H778">
        <f>[2]Июнь!$G$26</f>
        <v>0</v>
      </c>
    </row>
    <row r="779" spans="1:8" hidden="1" outlineLevel="1" x14ac:dyDescent="0.25">
      <c r="A779" s="1"/>
      <c r="B779" s="1" t="s">
        <v>8</v>
      </c>
      <c r="C779" s="2">
        <f>[3]Июнь!$C$26</f>
        <v>16666.666666666668</v>
      </c>
      <c r="D779" s="3">
        <f>[3]Июнь!$D$26</f>
        <v>0</v>
      </c>
      <c r="E779">
        <f>[3]Июнь!$E$26</f>
        <v>0</v>
      </c>
      <c r="F779">
        <f>[3]Июнь!$F$26</f>
        <v>0</v>
      </c>
      <c r="G779">
        <f>[3]Июнь!$G$26</f>
        <v>0</v>
      </c>
    </row>
    <row r="780" spans="1:8" hidden="1" collapsed="1" x14ac:dyDescent="0.25">
      <c r="A780" s="1">
        <f>A776+1</f>
        <v>42542</v>
      </c>
      <c r="B780" s="1"/>
      <c r="C780" s="2">
        <f t="shared" ref="C780:H780" si="173">SUM(C777:C779)</f>
        <v>105000</v>
      </c>
      <c r="D780" s="3">
        <f t="shared" si="173"/>
        <v>0</v>
      </c>
      <c r="E780">
        <f t="shared" si="173"/>
        <v>0</v>
      </c>
      <c r="F780">
        <f t="shared" si="173"/>
        <v>0</v>
      </c>
      <c r="G780">
        <f t="shared" si="173"/>
        <v>0</v>
      </c>
      <c r="H780">
        <f t="shared" si="173"/>
        <v>0</v>
      </c>
    </row>
    <row r="781" spans="1:8" hidden="1" outlineLevel="1" x14ac:dyDescent="0.25">
      <c r="A781" s="1"/>
      <c r="B781" s="1" t="s">
        <v>6</v>
      </c>
      <c r="C781" s="2">
        <f>[1]Июнь!$C$27</f>
        <v>83333.333333333328</v>
      </c>
      <c r="D781" s="3">
        <f>[1]Июнь!$D$27</f>
        <v>0</v>
      </c>
      <c r="E781">
        <f>[1]Июнь!$E$27</f>
        <v>0</v>
      </c>
      <c r="F781">
        <f>[1]Июнь!$F$27</f>
        <v>0</v>
      </c>
      <c r="G781">
        <f>[1]Июнь!$G$27</f>
        <v>0</v>
      </c>
    </row>
    <row r="782" spans="1:8" hidden="1" outlineLevel="1" x14ac:dyDescent="0.25">
      <c r="A782" s="1"/>
      <c r="B782" s="1" t="s">
        <v>7</v>
      </c>
      <c r="C782" s="2">
        <f>[2]Июнь!$C$27</f>
        <v>5000</v>
      </c>
      <c r="D782" s="3">
        <f>[2]Июнь!$D$27</f>
        <v>0</v>
      </c>
      <c r="E782">
        <f>[2]Июнь!$E$27</f>
        <v>0</v>
      </c>
      <c r="G782">
        <f>[2]Июнь!$F$27</f>
        <v>0</v>
      </c>
      <c r="H782">
        <f>[2]Июнь!$G$27</f>
        <v>0</v>
      </c>
    </row>
    <row r="783" spans="1:8" hidden="1" outlineLevel="1" x14ac:dyDescent="0.25">
      <c r="A783" s="1"/>
      <c r="B783" s="1" t="s">
        <v>8</v>
      </c>
      <c r="C783" s="2">
        <f>[3]Июнь!$C$27</f>
        <v>16666.666666666668</v>
      </c>
      <c r="D783" s="3">
        <f>[3]Июнь!$D$27</f>
        <v>0</v>
      </c>
      <c r="E783">
        <f>[3]Июнь!$E$27</f>
        <v>0</v>
      </c>
      <c r="F783">
        <f>[3]Июнь!$F$27</f>
        <v>0</v>
      </c>
      <c r="G783">
        <f>[3]Июнь!$G$27</f>
        <v>0</v>
      </c>
    </row>
    <row r="784" spans="1:8" hidden="1" collapsed="1" x14ac:dyDescent="0.25">
      <c r="A784" s="1">
        <f>A780+1</f>
        <v>42543</v>
      </c>
      <c r="B784" s="1"/>
      <c r="C784" s="2">
        <f t="shared" ref="C784:H784" si="174">SUM(C781:C783)</f>
        <v>105000</v>
      </c>
      <c r="D784" s="3">
        <f t="shared" si="174"/>
        <v>0</v>
      </c>
      <c r="E784">
        <f t="shared" si="174"/>
        <v>0</v>
      </c>
      <c r="F784">
        <f t="shared" si="174"/>
        <v>0</v>
      </c>
      <c r="G784">
        <f t="shared" si="174"/>
        <v>0</v>
      </c>
      <c r="H784">
        <f t="shared" si="174"/>
        <v>0</v>
      </c>
    </row>
    <row r="785" spans="1:8" hidden="1" outlineLevel="1" x14ac:dyDescent="0.25">
      <c r="A785" s="1"/>
      <c r="B785" s="1" t="s">
        <v>6</v>
      </c>
      <c r="C785" s="2">
        <f>[1]Июнь!$C$28</f>
        <v>83333.333333333328</v>
      </c>
      <c r="D785" s="3">
        <f>[1]Июнь!$D$28</f>
        <v>0</v>
      </c>
      <c r="E785">
        <f>[1]Июнь!$E$28</f>
        <v>0</v>
      </c>
      <c r="F785">
        <f>[1]Июнь!$F$28</f>
        <v>0</v>
      </c>
      <c r="G785">
        <f>[1]Июнь!$G$28</f>
        <v>0</v>
      </c>
    </row>
    <row r="786" spans="1:8" hidden="1" outlineLevel="1" x14ac:dyDescent="0.25">
      <c r="A786" s="1"/>
      <c r="B786" s="1" t="s">
        <v>7</v>
      </c>
      <c r="C786" s="2">
        <f>[2]Июнь!$C$28</f>
        <v>5000</v>
      </c>
      <c r="D786" s="3">
        <f>[2]Июнь!$D$28</f>
        <v>0</v>
      </c>
      <c r="E786">
        <f>[2]Июнь!$E$28</f>
        <v>0</v>
      </c>
      <c r="G786">
        <f>[2]Июнь!$F$28</f>
        <v>0</v>
      </c>
      <c r="H786">
        <f>[2]Июнь!$G$28</f>
        <v>0</v>
      </c>
    </row>
    <row r="787" spans="1:8" hidden="1" outlineLevel="1" x14ac:dyDescent="0.25">
      <c r="A787" s="1"/>
      <c r="B787" s="1" t="s">
        <v>8</v>
      </c>
      <c r="C787" s="2">
        <f>[3]Июнь!$C$28</f>
        <v>16666.666666666668</v>
      </c>
      <c r="D787" s="3">
        <f>[3]Июнь!$D$28</f>
        <v>0</v>
      </c>
      <c r="E787">
        <f>[3]Июнь!$E$28</f>
        <v>0</v>
      </c>
      <c r="F787">
        <f>[3]Июнь!$F$28</f>
        <v>0</v>
      </c>
      <c r="G787">
        <f>[3]Июнь!$G$28</f>
        <v>0</v>
      </c>
    </row>
    <row r="788" spans="1:8" hidden="1" collapsed="1" x14ac:dyDescent="0.25">
      <c r="A788" s="1">
        <f>A784+1</f>
        <v>42544</v>
      </c>
      <c r="B788" s="1"/>
      <c r="C788" s="2">
        <f t="shared" ref="C788:H788" si="175">SUM(C785:C787)</f>
        <v>105000</v>
      </c>
      <c r="D788" s="3">
        <f t="shared" si="175"/>
        <v>0</v>
      </c>
      <c r="E788">
        <f t="shared" si="175"/>
        <v>0</v>
      </c>
      <c r="F788">
        <f t="shared" si="175"/>
        <v>0</v>
      </c>
      <c r="G788">
        <f t="shared" si="175"/>
        <v>0</v>
      </c>
      <c r="H788">
        <f t="shared" si="175"/>
        <v>0</v>
      </c>
    </row>
    <row r="789" spans="1:8" hidden="1" outlineLevel="1" x14ac:dyDescent="0.25">
      <c r="A789" s="1"/>
      <c r="B789" s="1" t="s">
        <v>6</v>
      </c>
      <c r="C789" s="2">
        <f>[1]Июнь!$C$29</f>
        <v>83333.333333333328</v>
      </c>
      <c r="D789" s="3">
        <f>[1]Июнь!$D$29</f>
        <v>0</v>
      </c>
      <c r="E789">
        <f>[1]Июнь!$E$29</f>
        <v>0</v>
      </c>
      <c r="F789">
        <f>[1]Июнь!$F$29</f>
        <v>0</v>
      </c>
      <c r="G789">
        <f>[1]Июнь!$G$29</f>
        <v>0</v>
      </c>
    </row>
    <row r="790" spans="1:8" hidden="1" outlineLevel="1" x14ac:dyDescent="0.25">
      <c r="A790" s="1"/>
      <c r="B790" s="1" t="s">
        <v>7</v>
      </c>
      <c r="C790" s="2">
        <f>[2]Июнь!$C$29</f>
        <v>5000</v>
      </c>
      <c r="D790" s="3">
        <f>[2]Июнь!$D$29</f>
        <v>0</v>
      </c>
      <c r="E790">
        <f>[2]Июнь!$E$29</f>
        <v>0</v>
      </c>
      <c r="G790">
        <f>[2]Июнь!$F$29</f>
        <v>0</v>
      </c>
      <c r="H790">
        <f>[2]Июнь!$G$29</f>
        <v>0</v>
      </c>
    </row>
    <row r="791" spans="1:8" hidden="1" outlineLevel="1" x14ac:dyDescent="0.25">
      <c r="A791" s="1"/>
      <c r="B791" s="1" t="s">
        <v>8</v>
      </c>
      <c r="C791" s="2">
        <f>[3]Июнь!$C$29</f>
        <v>16666.666666666668</v>
      </c>
      <c r="D791" s="3">
        <f>[3]Июнь!$D$29</f>
        <v>0</v>
      </c>
      <c r="E791">
        <f>[3]Июнь!$E$29</f>
        <v>0</v>
      </c>
      <c r="F791">
        <f>[3]Июнь!$F$29</f>
        <v>0</v>
      </c>
      <c r="G791">
        <f>[3]Июнь!$G$29</f>
        <v>0</v>
      </c>
    </row>
    <row r="792" spans="1:8" hidden="1" collapsed="1" x14ac:dyDescent="0.25">
      <c r="A792" s="1">
        <f>A788+1</f>
        <v>42545</v>
      </c>
      <c r="B792" s="1"/>
      <c r="C792" s="2">
        <f t="shared" ref="C792:H792" si="176">SUM(C789:C791)</f>
        <v>105000</v>
      </c>
      <c r="D792" s="3">
        <f t="shared" si="176"/>
        <v>0</v>
      </c>
      <c r="E792">
        <f t="shared" si="176"/>
        <v>0</v>
      </c>
      <c r="F792">
        <f t="shared" si="176"/>
        <v>0</v>
      </c>
      <c r="G792">
        <f t="shared" si="176"/>
        <v>0</v>
      </c>
      <c r="H792">
        <f t="shared" si="176"/>
        <v>0</v>
      </c>
    </row>
    <row r="793" spans="1:8" hidden="1" outlineLevel="1" x14ac:dyDescent="0.25">
      <c r="A793" s="1"/>
      <c r="B793" s="1" t="s">
        <v>6</v>
      </c>
      <c r="C793" s="2">
        <f>[1]Июнь!$C$30</f>
        <v>83333.333333333328</v>
      </c>
      <c r="D793" s="3">
        <f>[1]Июнь!$D$30</f>
        <v>0</v>
      </c>
      <c r="E793">
        <f>[1]Июнь!$E$30</f>
        <v>0</v>
      </c>
      <c r="F793">
        <f>[1]Июнь!$F$30</f>
        <v>0</v>
      </c>
      <c r="G793">
        <f>[1]Июнь!$G$30</f>
        <v>0</v>
      </c>
    </row>
    <row r="794" spans="1:8" hidden="1" outlineLevel="1" x14ac:dyDescent="0.25">
      <c r="A794" s="1"/>
      <c r="B794" s="1" t="s">
        <v>7</v>
      </c>
      <c r="C794" s="2">
        <f>[2]Июнь!$C$30</f>
        <v>5000</v>
      </c>
      <c r="D794" s="3">
        <f>[2]Июнь!$D$30</f>
        <v>0</v>
      </c>
      <c r="E794">
        <f>[2]Июнь!$E$30</f>
        <v>0</v>
      </c>
      <c r="G794">
        <f>[2]Июнь!$F$30</f>
        <v>0</v>
      </c>
      <c r="H794">
        <f>[2]Июнь!$G$30</f>
        <v>0</v>
      </c>
    </row>
    <row r="795" spans="1:8" hidden="1" outlineLevel="1" x14ac:dyDescent="0.25">
      <c r="A795" s="1"/>
      <c r="B795" s="1" t="s">
        <v>8</v>
      </c>
      <c r="C795" s="2">
        <f>[3]Июнь!$C$30</f>
        <v>16666.666666666668</v>
      </c>
      <c r="D795" s="3">
        <f>[3]Июнь!$D$30</f>
        <v>0</v>
      </c>
      <c r="E795">
        <f>[3]Июнь!$E$30</f>
        <v>0</v>
      </c>
      <c r="F795">
        <f>[3]Июнь!$F$30</f>
        <v>0</v>
      </c>
      <c r="G795">
        <f>[3]Июнь!$G$30</f>
        <v>0</v>
      </c>
    </row>
    <row r="796" spans="1:8" hidden="1" collapsed="1" x14ac:dyDescent="0.25">
      <c r="A796" s="1">
        <f>A792+1</f>
        <v>42546</v>
      </c>
      <c r="B796" s="1"/>
      <c r="C796" s="2">
        <f t="shared" ref="C796:H796" si="177">SUM(C793:C795)</f>
        <v>105000</v>
      </c>
      <c r="D796" s="3">
        <f t="shared" si="177"/>
        <v>0</v>
      </c>
      <c r="E796">
        <f t="shared" si="177"/>
        <v>0</v>
      </c>
      <c r="F796">
        <f t="shared" si="177"/>
        <v>0</v>
      </c>
      <c r="G796">
        <f t="shared" si="177"/>
        <v>0</v>
      </c>
      <c r="H796">
        <f t="shared" si="177"/>
        <v>0</v>
      </c>
    </row>
    <row r="797" spans="1:8" hidden="1" outlineLevel="1" x14ac:dyDescent="0.25">
      <c r="A797" s="1"/>
      <c r="B797" s="1" t="s">
        <v>6</v>
      </c>
      <c r="C797" s="2">
        <f>[1]Июнь!$C$31</f>
        <v>83333.333333333328</v>
      </c>
      <c r="D797" s="3">
        <f>[1]Июнь!$D$31</f>
        <v>0</v>
      </c>
      <c r="E797">
        <f>[1]Июнь!$E$31</f>
        <v>0</v>
      </c>
      <c r="F797">
        <f>[1]Июнь!$F$31</f>
        <v>0</v>
      </c>
      <c r="G797">
        <f>[1]Июнь!$G$31</f>
        <v>0</v>
      </c>
    </row>
    <row r="798" spans="1:8" hidden="1" outlineLevel="1" x14ac:dyDescent="0.25">
      <c r="A798" s="1"/>
      <c r="B798" s="1" t="s">
        <v>7</v>
      </c>
      <c r="C798" s="2">
        <f>[2]Июнь!$C$31</f>
        <v>5000</v>
      </c>
      <c r="D798" s="3">
        <f>[2]Июнь!$D$31</f>
        <v>0</v>
      </c>
      <c r="E798">
        <f>[2]Июнь!$E$31</f>
        <v>0</v>
      </c>
      <c r="G798">
        <f>[2]Июнь!$F$31</f>
        <v>0</v>
      </c>
      <c r="H798">
        <f>[2]Июнь!$G$31</f>
        <v>0</v>
      </c>
    </row>
    <row r="799" spans="1:8" hidden="1" outlineLevel="1" x14ac:dyDescent="0.25">
      <c r="A799" s="1"/>
      <c r="B799" s="1" t="s">
        <v>8</v>
      </c>
      <c r="C799" s="2">
        <f>[3]Июнь!$C$31</f>
        <v>16666.666666666668</v>
      </c>
      <c r="D799" s="3">
        <f>[3]Июнь!$D$31</f>
        <v>0</v>
      </c>
      <c r="E799">
        <f>[3]Июнь!$E$31</f>
        <v>0</v>
      </c>
      <c r="F799">
        <f>[3]Июнь!$F$31</f>
        <v>0</v>
      </c>
      <c r="G799">
        <f>[3]Июнь!$G$31</f>
        <v>0</v>
      </c>
    </row>
    <row r="800" spans="1:8" hidden="1" collapsed="1" x14ac:dyDescent="0.25">
      <c r="A800" s="1">
        <f>A796+1</f>
        <v>42547</v>
      </c>
      <c r="B800" s="1"/>
      <c r="C800" s="2">
        <f t="shared" ref="C800:H800" si="178">SUM(C797:C799)</f>
        <v>105000</v>
      </c>
      <c r="D800" s="3">
        <f t="shared" si="178"/>
        <v>0</v>
      </c>
      <c r="E800">
        <f t="shared" si="178"/>
        <v>0</v>
      </c>
      <c r="F800">
        <f t="shared" si="178"/>
        <v>0</v>
      </c>
      <c r="G800">
        <f t="shared" si="178"/>
        <v>0</v>
      </c>
      <c r="H800">
        <f t="shared" si="178"/>
        <v>0</v>
      </c>
    </row>
    <row r="801" spans="1:8" hidden="1" outlineLevel="1" x14ac:dyDescent="0.25">
      <c r="A801" s="1"/>
      <c r="B801" s="1" t="s">
        <v>6</v>
      </c>
      <c r="C801" s="2">
        <f>[1]Июнь!$C$32</f>
        <v>83333.333333333328</v>
      </c>
      <c r="D801" s="3">
        <f>[1]Июнь!$D$32</f>
        <v>0</v>
      </c>
      <c r="E801">
        <f>[1]Июнь!$E$32</f>
        <v>0</v>
      </c>
      <c r="F801">
        <f>[1]Июнь!$F$32</f>
        <v>0</v>
      </c>
      <c r="G801">
        <f>[1]Июнь!$G$32</f>
        <v>0</v>
      </c>
    </row>
    <row r="802" spans="1:8" hidden="1" outlineLevel="1" x14ac:dyDescent="0.25">
      <c r="A802" s="1"/>
      <c r="B802" s="1" t="s">
        <v>7</v>
      </c>
      <c r="C802" s="2">
        <f>[2]Июнь!$C$32</f>
        <v>5000</v>
      </c>
      <c r="D802" s="3">
        <f>[2]Июнь!$D$32</f>
        <v>0</v>
      </c>
      <c r="E802">
        <f>[2]Июнь!$E$32</f>
        <v>0</v>
      </c>
      <c r="G802">
        <f>[2]Июнь!$F$32</f>
        <v>0</v>
      </c>
      <c r="H802">
        <f>[2]Июнь!$G$32</f>
        <v>0</v>
      </c>
    </row>
    <row r="803" spans="1:8" hidden="1" outlineLevel="1" x14ac:dyDescent="0.25">
      <c r="A803" s="1"/>
      <c r="B803" s="1" t="s">
        <v>8</v>
      </c>
      <c r="C803" s="2">
        <f>[3]Июнь!$C$32</f>
        <v>16666.666666666668</v>
      </c>
      <c r="D803" s="3">
        <f>[3]Июнь!$D$32</f>
        <v>0</v>
      </c>
      <c r="E803">
        <f>[3]Июнь!$E$32</f>
        <v>0</v>
      </c>
      <c r="F803">
        <f>[3]Июнь!$F$32</f>
        <v>0</v>
      </c>
      <c r="G803">
        <f>[3]Июнь!$G$32</f>
        <v>0</v>
      </c>
    </row>
    <row r="804" spans="1:8" hidden="1" collapsed="1" x14ac:dyDescent="0.25">
      <c r="A804" s="1">
        <f>A800+1</f>
        <v>42548</v>
      </c>
      <c r="B804" s="1"/>
      <c r="C804" s="2">
        <f t="shared" ref="C804:H804" si="179">SUM(C801:C803)</f>
        <v>105000</v>
      </c>
      <c r="D804" s="3">
        <f t="shared" si="179"/>
        <v>0</v>
      </c>
      <c r="E804">
        <f t="shared" si="179"/>
        <v>0</v>
      </c>
      <c r="F804">
        <f t="shared" si="179"/>
        <v>0</v>
      </c>
      <c r="G804">
        <f t="shared" si="179"/>
        <v>0</v>
      </c>
      <c r="H804">
        <f t="shared" si="179"/>
        <v>0</v>
      </c>
    </row>
    <row r="805" spans="1:8" hidden="1" outlineLevel="1" x14ac:dyDescent="0.25">
      <c r="A805" s="1"/>
      <c r="B805" s="1" t="s">
        <v>6</v>
      </c>
      <c r="C805" s="2">
        <f>[1]Июнь!$C$33</f>
        <v>83333.333333333328</v>
      </c>
      <c r="D805" s="3">
        <f>[1]Июнь!$D$33</f>
        <v>0</v>
      </c>
      <c r="E805">
        <f>[1]Июнь!$E$33</f>
        <v>0</v>
      </c>
      <c r="F805">
        <f>[1]Июнь!$F$33</f>
        <v>0</v>
      </c>
      <c r="G805">
        <f>[1]Июнь!$G$33</f>
        <v>0</v>
      </c>
    </row>
    <row r="806" spans="1:8" hidden="1" outlineLevel="1" x14ac:dyDescent="0.25">
      <c r="A806" s="1"/>
      <c r="B806" s="1" t="s">
        <v>7</v>
      </c>
      <c r="C806" s="2">
        <f>[2]Июнь!$C$33</f>
        <v>5000</v>
      </c>
      <c r="D806" s="3">
        <f>[2]Июнь!$D$33</f>
        <v>0</v>
      </c>
      <c r="E806">
        <f>[2]Июнь!$E$33</f>
        <v>0</v>
      </c>
      <c r="G806">
        <f>[2]Июнь!$F$33</f>
        <v>0</v>
      </c>
      <c r="H806">
        <f>[2]Июнь!$G$33</f>
        <v>0</v>
      </c>
    </row>
    <row r="807" spans="1:8" hidden="1" outlineLevel="1" x14ac:dyDescent="0.25">
      <c r="A807" s="1"/>
      <c r="B807" s="1" t="s">
        <v>8</v>
      </c>
      <c r="C807" s="2">
        <f>[3]Июнь!$C$33</f>
        <v>16666.666666666668</v>
      </c>
      <c r="D807" s="3">
        <f>[3]Июнь!$D$33</f>
        <v>0</v>
      </c>
      <c r="E807">
        <f>[3]Июнь!$E$33</f>
        <v>0</v>
      </c>
      <c r="F807">
        <f>[3]Июнь!$F$33</f>
        <v>0</v>
      </c>
      <c r="G807">
        <f>[3]Июнь!$G$33</f>
        <v>0</v>
      </c>
    </row>
    <row r="808" spans="1:8" hidden="1" collapsed="1" x14ac:dyDescent="0.25">
      <c r="A808" s="1">
        <f>A804+1</f>
        <v>42549</v>
      </c>
      <c r="B808" s="1"/>
      <c r="C808" s="2">
        <f t="shared" ref="C808:H808" si="180">SUM(C805:C807)</f>
        <v>105000</v>
      </c>
      <c r="D808" s="3">
        <f t="shared" si="180"/>
        <v>0</v>
      </c>
      <c r="E808">
        <f t="shared" si="180"/>
        <v>0</v>
      </c>
      <c r="F808">
        <f t="shared" si="180"/>
        <v>0</v>
      </c>
      <c r="G808">
        <f t="shared" si="180"/>
        <v>0</v>
      </c>
      <c r="H808">
        <f t="shared" si="180"/>
        <v>0</v>
      </c>
    </row>
    <row r="809" spans="1:8" hidden="1" outlineLevel="1" x14ac:dyDescent="0.25">
      <c r="A809" s="1"/>
      <c r="B809" s="1" t="s">
        <v>6</v>
      </c>
      <c r="C809" s="2">
        <f>[1]Июнь!$C$34</f>
        <v>83333.333333333328</v>
      </c>
      <c r="D809" s="3">
        <f>[1]Июнь!$D$34</f>
        <v>0</v>
      </c>
      <c r="E809">
        <f>[1]Июнь!$E$34</f>
        <v>0</v>
      </c>
      <c r="F809">
        <f>[1]Июнь!$F$34</f>
        <v>0</v>
      </c>
      <c r="G809">
        <f>[1]Июнь!$G$34</f>
        <v>0</v>
      </c>
    </row>
    <row r="810" spans="1:8" hidden="1" outlineLevel="1" x14ac:dyDescent="0.25">
      <c r="A810" s="1"/>
      <c r="B810" s="1" t="s">
        <v>7</v>
      </c>
      <c r="C810" s="2">
        <f>[2]Июнь!$C$34</f>
        <v>5000</v>
      </c>
      <c r="D810" s="3">
        <f>[2]Июнь!$D$34</f>
        <v>0</v>
      </c>
      <c r="E810">
        <f>[2]Июнь!$E$34</f>
        <v>0</v>
      </c>
      <c r="G810">
        <f>[2]Июнь!$F$34</f>
        <v>0</v>
      </c>
      <c r="H810">
        <f>[2]Июнь!$G$34</f>
        <v>0</v>
      </c>
    </row>
    <row r="811" spans="1:8" hidden="1" outlineLevel="1" x14ac:dyDescent="0.25">
      <c r="A811" s="1"/>
      <c r="B811" s="1" t="s">
        <v>8</v>
      </c>
      <c r="C811" s="2">
        <f>[3]Июнь!$C$34</f>
        <v>16666.666666666668</v>
      </c>
      <c r="D811" s="3">
        <f>[3]Июнь!$D$34</f>
        <v>0</v>
      </c>
      <c r="E811">
        <f>[3]Июнь!$E$34</f>
        <v>0</v>
      </c>
      <c r="F811">
        <f>[3]Июнь!$F$34</f>
        <v>0</v>
      </c>
      <c r="G811">
        <f>[3]Июнь!$G$34</f>
        <v>0</v>
      </c>
    </row>
    <row r="812" spans="1:8" hidden="1" collapsed="1" x14ac:dyDescent="0.25">
      <c r="A812" s="1">
        <f>A808+1</f>
        <v>42550</v>
      </c>
      <c r="B812" s="1"/>
      <c r="C812" s="2">
        <f t="shared" ref="C812:H812" si="181">SUM(C809:C811)</f>
        <v>105000</v>
      </c>
      <c r="D812" s="3">
        <f t="shared" si="181"/>
        <v>0</v>
      </c>
      <c r="E812">
        <f t="shared" si="181"/>
        <v>0</v>
      </c>
      <c r="F812">
        <f t="shared" si="181"/>
        <v>0</v>
      </c>
      <c r="G812">
        <f t="shared" si="181"/>
        <v>0</v>
      </c>
      <c r="H812">
        <f t="shared" si="181"/>
        <v>0</v>
      </c>
    </row>
    <row r="813" spans="1:8" hidden="1" outlineLevel="1" x14ac:dyDescent="0.25">
      <c r="A813" s="1"/>
      <c r="B813" s="1" t="s">
        <v>6</v>
      </c>
      <c r="C813" s="2">
        <f>[1]Июнь!$C$35</f>
        <v>83333.333333333328</v>
      </c>
      <c r="D813" s="3">
        <f>[1]Июнь!$D$35</f>
        <v>0</v>
      </c>
      <c r="E813">
        <f>[1]Июнь!$E$35</f>
        <v>0</v>
      </c>
      <c r="F813">
        <f>[1]Июнь!$F$35</f>
        <v>0</v>
      </c>
      <c r="G813">
        <f>[1]Июнь!$G$35</f>
        <v>0</v>
      </c>
    </row>
    <row r="814" spans="1:8" hidden="1" outlineLevel="1" x14ac:dyDescent="0.25">
      <c r="A814" s="1"/>
      <c r="B814" s="1" t="s">
        <v>7</v>
      </c>
      <c r="C814" s="2">
        <f>[2]Июнь!$C$35</f>
        <v>5000</v>
      </c>
      <c r="D814" s="3">
        <f>[2]Июнь!$D$35</f>
        <v>0</v>
      </c>
      <c r="E814">
        <f>[2]Июнь!$E$35</f>
        <v>0</v>
      </c>
      <c r="G814">
        <f>[2]Июнь!$F$35</f>
        <v>0</v>
      </c>
      <c r="H814">
        <f>[2]Июнь!$G$35</f>
        <v>0</v>
      </c>
    </row>
    <row r="815" spans="1:8" hidden="1" outlineLevel="1" x14ac:dyDescent="0.25">
      <c r="A815" s="1"/>
      <c r="B815" s="1" t="s">
        <v>8</v>
      </c>
      <c r="C815" s="2">
        <f>[3]Июнь!$C$35</f>
        <v>16666.666666666668</v>
      </c>
      <c r="D815" s="3">
        <f>[3]Июнь!$D$35</f>
        <v>0</v>
      </c>
      <c r="E815">
        <f>[3]Июнь!$E$35</f>
        <v>0</v>
      </c>
      <c r="F815">
        <f>[3]Июнь!$F$35</f>
        <v>0</v>
      </c>
      <c r="G815">
        <f>[3]Июнь!$G$35</f>
        <v>0</v>
      </c>
    </row>
    <row r="816" spans="1:8" hidden="1" collapsed="1" x14ac:dyDescent="0.25">
      <c r="A816" s="1">
        <f>A812+1</f>
        <v>42551</v>
      </c>
      <c r="B816" s="1"/>
      <c r="C816" s="2">
        <f t="shared" ref="C816:H816" si="182">SUM(C813:C815)</f>
        <v>105000</v>
      </c>
      <c r="D816" s="3">
        <f t="shared" si="182"/>
        <v>0</v>
      </c>
      <c r="E816">
        <f t="shared" si="182"/>
        <v>0</v>
      </c>
      <c r="F816">
        <f t="shared" si="182"/>
        <v>0</v>
      </c>
      <c r="G816">
        <f t="shared" si="182"/>
        <v>0</v>
      </c>
      <c r="H816">
        <f t="shared" si="182"/>
        <v>0</v>
      </c>
    </row>
    <row r="817" spans="1:8" hidden="1" outlineLevel="1" x14ac:dyDescent="0.25">
      <c r="A817" s="1"/>
      <c r="B817" s="1" t="s">
        <v>6</v>
      </c>
      <c r="C817" s="2">
        <f>[1]Июль!$C$6</f>
        <v>80645.161290322576</v>
      </c>
      <c r="D817" s="3">
        <f>[1]Июль!$D$6</f>
        <v>0</v>
      </c>
      <c r="E817">
        <f>[1]Июль!$E$6</f>
        <v>0</v>
      </c>
      <c r="F817">
        <f>[1]Июль!$F$6</f>
        <v>0</v>
      </c>
      <c r="G817">
        <f>[1]Июль!$G$6</f>
        <v>0</v>
      </c>
    </row>
    <row r="818" spans="1:8" hidden="1" outlineLevel="1" x14ac:dyDescent="0.25">
      <c r="A818" s="1"/>
      <c r="B818" s="1" t="s">
        <v>7</v>
      </c>
      <c r="C818" s="2">
        <f>[2]Июль!$C$6</f>
        <v>4838.7096774193551</v>
      </c>
      <c r="D818" s="3">
        <f>[2]Июль!$D$6</f>
        <v>0</v>
      </c>
      <c r="E818">
        <f>[2]Июль!$E$6</f>
        <v>0</v>
      </c>
      <c r="G818">
        <f>[2]Июль!$F$6</f>
        <v>0</v>
      </c>
      <c r="H818">
        <f>[2]Июль!$G$6</f>
        <v>0</v>
      </c>
    </row>
    <row r="819" spans="1:8" hidden="1" outlineLevel="1" x14ac:dyDescent="0.25">
      <c r="A819" s="1"/>
      <c r="B819" s="1" t="s">
        <v>8</v>
      </c>
      <c r="C819" s="2">
        <f>[3]Июль!$C$6</f>
        <v>16129.032258064517</v>
      </c>
      <c r="D819" s="3">
        <f>[3]Июль!$D$6</f>
        <v>0</v>
      </c>
      <c r="E819">
        <f>[3]Июль!$E$6</f>
        <v>0</v>
      </c>
      <c r="F819">
        <f>[3]Июль!$F$6</f>
        <v>0</v>
      </c>
      <c r="G819">
        <f>[3]Июль!$G$6</f>
        <v>0</v>
      </c>
    </row>
    <row r="820" spans="1:8" hidden="1" collapsed="1" x14ac:dyDescent="0.25">
      <c r="A820" s="1">
        <f>A816+1</f>
        <v>42552</v>
      </c>
      <c r="B820" s="1"/>
      <c r="C820" s="2">
        <f t="shared" ref="C820:H820" si="183">SUM(C817:C819)</f>
        <v>101612.90322580644</v>
      </c>
      <c r="D820" s="3">
        <f t="shared" si="183"/>
        <v>0</v>
      </c>
      <c r="E820">
        <f t="shared" si="183"/>
        <v>0</v>
      </c>
      <c r="F820">
        <f t="shared" si="183"/>
        <v>0</v>
      </c>
      <c r="G820">
        <f t="shared" si="183"/>
        <v>0</v>
      </c>
      <c r="H820">
        <f t="shared" si="183"/>
        <v>0</v>
      </c>
    </row>
    <row r="821" spans="1:8" hidden="1" outlineLevel="1" x14ac:dyDescent="0.25">
      <c r="A821" s="1"/>
      <c r="B821" s="1" t="s">
        <v>6</v>
      </c>
      <c r="C821" s="2">
        <f>[1]Июль!$C$7</f>
        <v>80645.161290322576</v>
      </c>
      <c r="D821" s="3">
        <f>[1]Июль!$D$7</f>
        <v>0</v>
      </c>
      <c r="E821">
        <f>[1]Июль!$E$7</f>
        <v>0</v>
      </c>
      <c r="F821">
        <f>[1]Июль!$F$7</f>
        <v>0</v>
      </c>
      <c r="G821">
        <f>[1]Июль!$G$7</f>
        <v>0</v>
      </c>
    </row>
    <row r="822" spans="1:8" hidden="1" outlineLevel="1" x14ac:dyDescent="0.25">
      <c r="A822" s="1"/>
      <c r="B822" s="1" t="s">
        <v>7</v>
      </c>
      <c r="C822" s="2">
        <f>[2]Июль!$C$7</f>
        <v>4838.7096774193551</v>
      </c>
      <c r="D822" s="3">
        <f>[2]Июль!$D$7</f>
        <v>0</v>
      </c>
      <c r="E822">
        <f>[2]Июль!$E$7</f>
        <v>0</v>
      </c>
      <c r="G822">
        <f>[2]Июль!$F$7</f>
        <v>0</v>
      </c>
      <c r="H822">
        <f>[2]Июль!$G$7</f>
        <v>0</v>
      </c>
    </row>
    <row r="823" spans="1:8" hidden="1" outlineLevel="1" x14ac:dyDescent="0.25">
      <c r="A823" s="1"/>
      <c r="B823" s="1" t="s">
        <v>8</v>
      </c>
      <c r="C823" s="2">
        <f>[3]Июль!$C$7</f>
        <v>16129.032258064517</v>
      </c>
      <c r="D823" s="3">
        <f>[3]Июль!$D$7</f>
        <v>0</v>
      </c>
      <c r="E823">
        <f>[3]Июль!$E$7</f>
        <v>0</v>
      </c>
      <c r="F823">
        <f>[3]Июль!$F$7</f>
        <v>0</v>
      </c>
      <c r="G823">
        <f>[3]Июль!$G$7</f>
        <v>0</v>
      </c>
    </row>
    <row r="824" spans="1:8" hidden="1" collapsed="1" x14ac:dyDescent="0.25">
      <c r="A824" s="1">
        <f>A820+1</f>
        <v>42553</v>
      </c>
      <c r="B824" s="1"/>
      <c r="C824" s="2">
        <f t="shared" ref="C824:H824" si="184">SUM(C821:C823)</f>
        <v>101612.90322580644</v>
      </c>
      <c r="D824" s="3">
        <f t="shared" si="184"/>
        <v>0</v>
      </c>
      <c r="E824">
        <f t="shared" si="184"/>
        <v>0</v>
      </c>
      <c r="F824">
        <f t="shared" si="184"/>
        <v>0</v>
      </c>
      <c r="G824">
        <f t="shared" si="184"/>
        <v>0</v>
      </c>
      <c r="H824">
        <f t="shared" si="184"/>
        <v>0</v>
      </c>
    </row>
    <row r="825" spans="1:8" hidden="1" outlineLevel="1" x14ac:dyDescent="0.25">
      <c r="A825" s="1"/>
      <c r="B825" s="1" t="s">
        <v>6</v>
      </c>
      <c r="C825" s="2">
        <f>[1]Июль!$C$8</f>
        <v>80645.161290322576</v>
      </c>
      <c r="D825" s="3">
        <f>[1]Июль!$D$8</f>
        <v>0</v>
      </c>
      <c r="E825">
        <f>[1]Июль!$E$8</f>
        <v>0</v>
      </c>
      <c r="F825">
        <f>[1]Июль!$F$8</f>
        <v>0</v>
      </c>
      <c r="G825">
        <f>[1]Июль!$G$8</f>
        <v>0</v>
      </c>
    </row>
    <row r="826" spans="1:8" hidden="1" outlineLevel="1" x14ac:dyDescent="0.25">
      <c r="A826" s="1"/>
      <c r="B826" s="1" t="s">
        <v>7</v>
      </c>
      <c r="C826" s="2">
        <f>[2]Июль!$C$8</f>
        <v>4838.7096774193551</v>
      </c>
      <c r="D826" s="3">
        <f>[2]Июль!$D$8</f>
        <v>0</v>
      </c>
      <c r="E826">
        <f>[2]Июль!$E$8</f>
        <v>0</v>
      </c>
      <c r="G826">
        <f>[2]Июль!$F$8</f>
        <v>0</v>
      </c>
      <c r="H826">
        <f>[2]Июль!$G$8</f>
        <v>0</v>
      </c>
    </row>
    <row r="827" spans="1:8" hidden="1" outlineLevel="1" x14ac:dyDescent="0.25">
      <c r="A827" s="1"/>
      <c r="B827" s="1" t="s">
        <v>8</v>
      </c>
      <c r="C827" s="2">
        <f>[3]Июль!$C$8</f>
        <v>16129.032258064517</v>
      </c>
      <c r="D827" s="3">
        <f>[3]Июль!$D$8</f>
        <v>0</v>
      </c>
      <c r="E827">
        <f>[3]Июль!$E$8</f>
        <v>0</v>
      </c>
      <c r="F827">
        <f>[3]Июль!$F$8</f>
        <v>0</v>
      </c>
      <c r="G827">
        <f>[3]Июль!$G$8</f>
        <v>0</v>
      </c>
    </row>
    <row r="828" spans="1:8" hidden="1" collapsed="1" x14ac:dyDescent="0.25">
      <c r="A828" s="1">
        <f>A824+1</f>
        <v>42554</v>
      </c>
      <c r="B828" s="1"/>
      <c r="C828" s="2">
        <f t="shared" ref="C828:H828" si="185">SUM(C825:C827)</f>
        <v>101612.90322580644</v>
      </c>
      <c r="D828" s="3">
        <f t="shared" si="185"/>
        <v>0</v>
      </c>
      <c r="E828">
        <f t="shared" si="185"/>
        <v>0</v>
      </c>
      <c r="F828">
        <f t="shared" si="185"/>
        <v>0</v>
      </c>
      <c r="G828">
        <f t="shared" si="185"/>
        <v>0</v>
      </c>
      <c r="H828">
        <f t="shared" si="185"/>
        <v>0</v>
      </c>
    </row>
    <row r="829" spans="1:8" hidden="1" outlineLevel="1" x14ac:dyDescent="0.25">
      <c r="A829" s="1"/>
      <c r="B829" s="1" t="s">
        <v>6</v>
      </c>
      <c r="C829" s="2">
        <f>[1]Июль!$C$9</f>
        <v>80645.161290322576</v>
      </c>
      <c r="D829" s="3">
        <f>[1]Июль!$D$9</f>
        <v>0</v>
      </c>
      <c r="E829">
        <f>[1]Июль!$E$9</f>
        <v>0</v>
      </c>
      <c r="F829">
        <f>[1]Июль!$F$9</f>
        <v>0</v>
      </c>
      <c r="G829">
        <f>[1]Июль!$G$9</f>
        <v>0</v>
      </c>
    </row>
    <row r="830" spans="1:8" hidden="1" outlineLevel="1" x14ac:dyDescent="0.25">
      <c r="A830" s="1"/>
      <c r="B830" s="1" t="s">
        <v>7</v>
      </c>
      <c r="C830" s="2">
        <f>[2]Июль!$C$9</f>
        <v>4838.7096774193551</v>
      </c>
      <c r="D830" s="3">
        <f>[2]Июль!$D$9</f>
        <v>0</v>
      </c>
      <c r="E830">
        <f>[2]Июль!$E$9</f>
        <v>0</v>
      </c>
      <c r="G830">
        <f>[2]Июль!$F$9</f>
        <v>0</v>
      </c>
      <c r="H830">
        <f>[2]Июль!$G$9</f>
        <v>0</v>
      </c>
    </row>
    <row r="831" spans="1:8" hidden="1" outlineLevel="1" x14ac:dyDescent="0.25">
      <c r="A831" s="1"/>
      <c r="B831" s="1" t="s">
        <v>8</v>
      </c>
      <c r="C831" s="2">
        <f>[3]Июль!$C$9</f>
        <v>16129.032258064517</v>
      </c>
      <c r="D831" s="3">
        <f>[3]Июль!$D$9</f>
        <v>0</v>
      </c>
      <c r="E831">
        <f>[3]Июль!$E$9</f>
        <v>0</v>
      </c>
      <c r="F831">
        <f>[3]Июль!$F$9</f>
        <v>0</v>
      </c>
      <c r="G831">
        <f>[3]Июль!$G$9</f>
        <v>0</v>
      </c>
    </row>
    <row r="832" spans="1:8" hidden="1" collapsed="1" x14ac:dyDescent="0.25">
      <c r="A832" s="1">
        <f>A828+1</f>
        <v>42555</v>
      </c>
      <c r="B832" s="1"/>
      <c r="C832" s="2">
        <f t="shared" ref="C832:H832" si="186">SUM(C829:C831)</f>
        <v>101612.90322580644</v>
      </c>
      <c r="D832" s="3">
        <f t="shared" si="186"/>
        <v>0</v>
      </c>
      <c r="E832">
        <f t="shared" si="186"/>
        <v>0</v>
      </c>
      <c r="F832">
        <f t="shared" si="186"/>
        <v>0</v>
      </c>
      <c r="G832">
        <f t="shared" si="186"/>
        <v>0</v>
      </c>
      <c r="H832">
        <f t="shared" si="186"/>
        <v>0</v>
      </c>
    </row>
    <row r="833" spans="1:8" hidden="1" outlineLevel="1" x14ac:dyDescent="0.25">
      <c r="A833" s="1"/>
      <c r="B833" s="1" t="s">
        <v>6</v>
      </c>
      <c r="C833" s="2">
        <f>[1]Июль!$C$10</f>
        <v>80645.161290322576</v>
      </c>
      <c r="D833" s="3">
        <f>[1]Июль!$D$10</f>
        <v>0</v>
      </c>
      <c r="E833">
        <f>[1]Июль!$E$10</f>
        <v>0</v>
      </c>
      <c r="F833">
        <f>[1]Июль!$F$10</f>
        <v>0</v>
      </c>
      <c r="G833">
        <f>[1]Июль!$G$10</f>
        <v>0</v>
      </c>
    </row>
    <row r="834" spans="1:8" hidden="1" outlineLevel="1" x14ac:dyDescent="0.25">
      <c r="A834" s="1"/>
      <c r="B834" s="1" t="s">
        <v>7</v>
      </c>
      <c r="C834" s="2">
        <f>[2]Июль!$C$10</f>
        <v>4838.7096774193551</v>
      </c>
      <c r="D834" s="3">
        <f>[2]Июль!$D$10</f>
        <v>0</v>
      </c>
      <c r="E834">
        <f>[2]Июль!$E$10</f>
        <v>0</v>
      </c>
      <c r="G834">
        <f>[2]Июль!$F$10</f>
        <v>0</v>
      </c>
      <c r="H834">
        <f>[2]Июль!$G$10</f>
        <v>0</v>
      </c>
    </row>
    <row r="835" spans="1:8" hidden="1" outlineLevel="1" x14ac:dyDescent="0.25">
      <c r="A835" s="1"/>
      <c r="B835" s="1" t="s">
        <v>8</v>
      </c>
      <c r="C835" s="2">
        <f>[3]Июль!$C$10</f>
        <v>16129.032258064517</v>
      </c>
      <c r="D835" s="3">
        <f>[3]Июль!$D$10</f>
        <v>0</v>
      </c>
      <c r="E835">
        <f>[3]Июль!$E$10</f>
        <v>0</v>
      </c>
      <c r="F835">
        <f>[3]Июль!$F$10</f>
        <v>0</v>
      </c>
      <c r="G835">
        <f>[3]Июль!$G$10</f>
        <v>0</v>
      </c>
    </row>
    <row r="836" spans="1:8" hidden="1" collapsed="1" x14ac:dyDescent="0.25">
      <c r="A836" s="1">
        <f>A832+1</f>
        <v>42556</v>
      </c>
      <c r="B836" s="1"/>
      <c r="C836" s="2">
        <f t="shared" ref="C836:H836" si="187">SUM(C833:C835)</f>
        <v>101612.90322580644</v>
      </c>
      <c r="D836" s="3">
        <f t="shared" si="187"/>
        <v>0</v>
      </c>
      <c r="E836">
        <f t="shared" si="187"/>
        <v>0</v>
      </c>
      <c r="F836">
        <f t="shared" si="187"/>
        <v>0</v>
      </c>
      <c r="G836">
        <f t="shared" si="187"/>
        <v>0</v>
      </c>
      <c r="H836">
        <f t="shared" si="187"/>
        <v>0</v>
      </c>
    </row>
    <row r="837" spans="1:8" hidden="1" outlineLevel="1" x14ac:dyDescent="0.25">
      <c r="A837" s="1"/>
      <c r="B837" s="1" t="s">
        <v>6</v>
      </c>
      <c r="C837" s="2">
        <f>[1]Июль!$C$11</f>
        <v>80645.161290322576</v>
      </c>
      <c r="D837" s="3">
        <f>[1]Июль!$D$11</f>
        <v>0</v>
      </c>
      <c r="E837">
        <f>[1]Июль!$E$11</f>
        <v>0</v>
      </c>
      <c r="F837">
        <f>[1]Июль!$F$11</f>
        <v>0</v>
      </c>
      <c r="G837">
        <f>[1]Июль!$G$11</f>
        <v>0</v>
      </c>
    </row>
    <row r="838" spans="1:8" hidden="1" outlineLevel="1" x14ac:dyDescent="0.25">
      <c r="A838" s="1"/>
      <c r="B838" s="1" t="s">
        <v>7</v>
      </c>
      <c r="C838" s="2">
        <f>[2]Июль!$C$11</f>
        <v>4838.7096774193551</v>
      </c>
      <c r="D838" s="3">
        <f>[2]Июль!$D$11</f>
        <v>0</v>
      </c>
      <c r="E838">
        <f>[2]Июль!$E$11</f>
        <v>0</v>
      </c>
      <c r="G838">
        <f>[2]Июль!$F$11</f>
        <v>0</v>
      </c>
      <c r="H838">
        <f>[2]Июль!$G$11</f>
        <v>0</v>
      </c>
    </row>
    <row r="839" spans="1:8" hidden="1" outlineLevel="1" x14ac:dyDescent="0.25">
      <c r="A839" s="1"/>
      <c r="B839" s="1" t="s">
        <v>8</v>
      </c>
      <c r="C839" s="2">
        <f>[3]Июль!$C$11</f>
        <v>16129.032258064517</v>
      </c>
      <c r="D839" s="3">
        <f>[3]Июль!$D$11</f>
        <v>0</v>
      </c>
      <c r="E839">
        <f>[3]Июль!$E$11</f>
        <v>0</v>
      </c>
      <c r="F839">
        <f>[3]Июль!$F$11</f>
        <v>0</v>
      </c>
      <c r="G839">
        <f>[3]Июль!$G$11</f>
        <v>0</v>
      </c>
    </row>
    <row r="840" spans="1:8" hidden="1" collapsed="1" x14ac:dyDescent="0.25">
      <c r="A840" s="1">
        <f>A836+1</f>
        <v>42557</v>
      </c>
      <c r="B840" s="1"/>
      <c r="C840" s="2">
        <f t="shared" ref="C840:H840" si="188">SUM(C837:C839)</f>
        <v>101612.90322580644</v>
      </c>
      <c r="D840" s="3">
        <f t="shared" si="188"/>
        <v>0</v>
      </c>
      <c r="E840">
        <f t="shared" si="188"/>
        <v>0</v>
      </c>
      <c r="F840">
        <f t="shared" si="188"/>
        <v>0</v>
      </c>
      <c r="G840">
        <f t="shared" si="188"/>
        <v>0</v>
      </c>
      <c r="H840">
        <f t="shared" si="188"/>
        <v>0</v>
      </c>
    </row>
    <row r="841" spans="1:8" hidden="1" outlineLevel="1" x14ac:dyDescent="0.25">
      <c r="A841" s="1"/>
      <c r="B841" s="1" t="s">
        <v>6</v>
      </c>
      <c r="C841" s="2">
        <f>[1]Июль!$C$12</f>
        <v>80645.161290322576</v>
      </c>
      <c r="D841" s="3">
        <f>[1]Июль!$D$12</f>
        <v>0</v>
      </c>
      <c r="E841">
        <f>[1]Июль!$E$12</f>
        <v>0</v>
      </c>
      <c r="F841">
        <f>[1]Июль!$F$12</f>
        <v>0</v>
      </c>
      <c r="G841">
        <f>[1]Июль!$G$12</f>
        <v>0</v>
      </c>
    </row>
    <row r="842" spans="1:8" hidden="1" outlineLevel="1" x14ac:dyDescent="0.25">
      <c r="A842" s="1"/>
      <c r="B842" s="1" t="s">
        <v>7</v>
      </c>
      <c r="C842" s="2">
        <f>[2]Июль!$C$12</f>
        <v>4838.7096774193551</v>
      </c>
      <c r="D842" s="3">
        <f>[2]Июль!$D$12</f>
        <v>0</v>
      </c>
      <c r="E842">
        <f>[2]Июль!$E$12</f>
        <v>0</v>
      </c>
      <c r="G842">
        <f>[2]Июль!$F$12</f>
        <v>0</v>
      </c>
      <c r="H842">
        <f>[2]Июль!$G$12</f>
        <v>0</v>
      </c>
    </row>
    <row r="843" spans="1:8" hidden="1" outlineLevel="1" x14ac:dyDescent="0.25">
      <c r="A843" s="1"/>
      <c r="B843" s="1" t="s">
        <v>8</v>
      </c>
      <c r="C843" s="2">
        <f>[3]Июль!$C$12</f>
        <v>16129.032258064517</v>
      </c>
      <c r="D843" s="3">
        <f>[3]Июль!$D$12</f>
        <v>0</v>
      </c>
      <c r="E843">
        <f>[3]Июль!$E$12</f>
        <v>0</v>
      </c>
      <c r="F843">
        <f>[3]Июль!$F$12</f>
        <v>0</v>
      </c>
      <c r="G843">
        <f>[3]Июль!$G$12</f>
        <v>0</v>
      </c>
    </row>
    <row r="844" spans="1:8" hidden="1" collapsed="1" x14ac:dyDescent="0.25">
      <c r="A844" s="1">
        <f>A840+1</f>
        <v>42558</v>
      </c>
      <c r="B844" s="1"/>
      <c r="C844" s="2">
        <f t="shared" ref="C844:H844" si="189">SUM(C841:C843)</f>
        <v>101612.90322580644</v>
      </c>
      <c r="D844" s="3">
        <f t="shared" si="189"/>
        <v>0</v>
      </c>
      <c r="E844">
        <f t="shared" si="189"/>
        <v>0</v>
      </c>
      <c r="F844">
        <f t="shared" si="189"/>
        <v>0</v>
      </c>
      <c r="G844">
        <f t="shared" si="189"/>
        <v>0</v>
      </c>
      <c r="H844">
        <f t="shared" si="189"/>
        <v>0</v>
      </c>
    </row>
    <row r="845" spans="1:8" hidden="1" outlineLevel="1" x14ac:dyDescent="0.25">
      <c r="A845" s="1"/>
      <c r="B845" s="1" t="s">
        <v>6</v>
      </c>
      <c r="C845" s="2">
        <f>[1]Июль!$C$13</f>
        <v>80645.161290322576</v>
      </c>
      <c r="D845" s="3">
        <f>[1]Июль!$D$13</f>
        <v>0</v>
      </c>
      <c r="E845">
        <f>[1]Июль!$E$13</f>
        <v>0</v>
      </c>
      <c r="F845">
        <f>[1]Июль!$F$13</f>
        <v>0</v>
      </c>
      <c r="G845">
        <f>[1]Июль!$G$13</f>
        <v>0</v>
      </c>
    </row>
    <row r="846" spans="1:8" hidden="1" outlineLevel="1" x14ac:dyDescent="0.25">
      <c r="A846" s="1"/>
      <c r="B846" s="1" t="s">
        <v>7</v>
      </c>
      <c r="C846" s="2">
        <f>[2]Июль!$C$13</f>
        <v>4838.7096774193551</v>
      </c>
      <c r="D846" s="3">
        <f>[2]Июль!$D$13</f>
        <v>0</v>
      </c>
      <c r="E846">
        <f>[2]Июль!$E$13</f>
        <v>0</v>
      </c>
      <c r="G846">
        <f>[2]Июль!$F$13</f>
        <v>0</v>
      </c>
      <c r="H846">
        <f>[2]Июль!$G$13</f>
        <v>0</v>
      </c>
    </row>
    <row r="847" spans="1:8" hidden="1" outlineLevel="1" x14ac:dyDescent="0.25">
      <c r="A847" s="1"/>
      <c r="B847" s="1" t="s">
        <v>8</v>
      </c>
      <c r="C847" s="2">
        <f>[3]Июль!$C$13</f>
        <v>16129.032258064517</v>
      </c>
      <c r="D847" s="3">
        <f>[3]Июль!$D$13</f>
        <v>0</v>
      </c>
      <c r="E847">
        <f>[3]Июль!$E$13</f>
        <v>0</v>
      </c>
      <c r="F847">
        <f>[3]Июль!$F$13</f>
        <v>0</v>
      </c>
      <c r="G847">
        <f>[3]Июль!$G$13</f>
        <v>0</v>
      </c>
    </row>
    <row r="848" spans="1:8" hidden="1" collapsed="1" x14ac:dyDescent="0.25">
      <c r="A848" s="1">
        <f>A844+1</f>
        <v>42559</v>
      </c>
      <c r="B848" s="1"/>
      <c r="C848" s="2">
        <f t="shared" ref="C848:H848" si="190">SUM(C845:C847)</f>
        <v>101612.90322580644</v>
      </c>
      <c r="D848" s="3">
        <f t="shared" si="190"/>
        <v>0</v>
      </c>
      <c r="E848">
        <f t="shared" si="190"/>
        <v>0</v>
      </c>
      <c r="F848">
        <f t="shared" si="190"/>
        <v>0</v>
      </c>
      <c r="G848">
        <f t="shared" si="190"/>
        <v>0</v>
      </c>
      <c r="H848">
        <f t="shared" si="190"/>
        <v>0</v>
      </c>
    </row>
    <row r="849" spans="1:8" hidden="1" outlineLevel="1" x14ac:dyDescent="0.25">
      <c r="A849" s="1"/>
      <c r="B849" s="1" t="s">
        <v>6</v>
      </c>
      <c r="C849" s="2">
        <f>[1]Июль!$C$14</f>
        <v>80645.161290322576</v>
      </c>
      <c r="D849" s="3">
        <f>[1]Июль!$D$14</f>
        <v>0</v>
      </c>
      <c r="E849">
        <f>[1]Июль!$E$14</f>
        <v>0</v>
      </c>
      <c r="F849">
        <f>[1]Июль!$F$14</f>
        <v>0</v>
      </c>
      <c r="G849">
        <f>[1]Июль!$G$14</f>
        <v>0</v>
      </c>
    </row>
    <row r="850" spans="1:8" hidden="1" outlineLevel="1" x14ac:dyDescent="0.25">
      <c r="A850" s="1"/>
      <c r="B850" s="1" t="s">
        <v>7</v>
      </c>
      <c r="C850" s="2">
        <f>[2]Июль!$C$14</f>
        <v>4838.7096774193551</v>
      </c>
      <c r="D850" s="3">
        <f>[2]Июль!$D$14</f>
        <v>0</v>
      </c>
      <c r="E850">
        <f>[2]Июль!$E$14</f>
        <v>0</v>
      </c>
      <c r="G850">
        <f>[2]Июль!$F$14</f>
        <v>0</v>
      </c>
      <c r="H850">
        <f>[2]Июль!$G$14</f>
        <v>0</v>
      </c>
    </row>
    <row r="851" spans="1:8" hidden="1" outlineLevel="1" x14ac:dyDescent="0.25">
      <c r="A851" s="1"/>
      <c r="B851" s="1" t="s">
        <v>8</v>
      </c>
      <c r="C851" s="2">
        <f>[3]Июль!$C$14</f>
        <v>16129.032258064517</v>
      </c>
      <c r="D851" s="3">
        <f>[3]Июль!$D$14</f>
        <v>0</v>
      </c>
      <c r="E851">
        <f>[3]Июль!$E$14</f>
        <v>0</v>
      </c>
      <c r="F851">
        <f>[3]Июль!$F$14</f>
        <v>0</v>
      </c>
      <c r="G851">
        <f>[3]Июль!$G$14</f>
        <v>0</v>
      </c>
    </row>
    <row r="852" spans="1:8" hidden="1" collapsed="1" x14ac:dyDescent="0.25">
      <c r="A852" s="1">
        <f>A848+1</f>
        <v>42560</v>
      </c>
      <c r="B852" s="1"/>
      <c r="C852" s="2">
        <f t="shared" ref="C852:H852" si="191">SUM(C849:C851)</f>
        <v>101612.90322580644</v>
      </c>
      <c r="D852" s="3">
        <f t="shared" si="191"/>
        <v>0</v>
      </c>
      <c r="E852">
        <f t="shared" si="191"/>
        <v>0</v>
      </c>
      <c r="F852">
        <f t="shared" si="191"/>
        <v>0</v>
      </c>
      <c r="G852">
        <f t="shared" si="191"/>
        <v>0</v>
      </c>
      <c r="H852">
        <f t="shared" si="191"/>
        <v>0</v>
      </c>
    </row>
    <row r="853" spans="1:8" hidden="1" outlineLevel="1" x14ac:dyDescent="0.25">
      <c r="A853" s="1"/>
      <c r="B853" s="1" t="s">
        <v>6</v>
      </c>
      <c r="C853" s="2">
        <f>[1]Июль!$C$15</f>
        <v>80645.161290322576</v>
      </c>
      <c r="D853" s="3">
        <f>[1]Июль!$D$15</f>
        <v>0</v>
      </c>
      <c r="E853">
        <f>[1]Июль!$E$15</f>
        <v>0</v>
      </c>
      <c r="F853">
        <f>[1]Июль!$F$15</f>
        <v>0</v>
      </c>
      <c r="G853">
        <f>[1]Июль!$G$15</f>
        <v>0</v>
      </c>
    </row>
    <row r="854" spans="1:8" hidden="1" outlineLevel="1" x14ac:dyDescent="0.25">
      <c r="A854" s="1"/>
      <c r="B854" s="1" t="s">
        <v>7</v>
      </c>
      <c r="C854" s="2">
        <f>[2]Июль!$C$15</f>
        <v>4838.7096774193551</v>
      </c>
      <c r="D854" s="3">
        <f>[2]Июль!$D$15</f>
        <v>0</v>
      </c>
      <c r="E854">
        <f>[2]Июль!$E$15</f>
        <v>0</v>
      </c>
      <c r="G854">
        <f>[2]Июль!$F$15</f>
        <v>0</v>
      </c>
      <c r="H854">
        <f>[2]Июль!$G$15</f>
        <v>0</v>
      </c>
    </row>
    <row r="855" spans="1:8" hidden="1" outlineLevel="1" x14ac:dyDescent="0.25">
      <c r="A855" s="1"/>
      <c r="B855" s="1" t="s">
        <v>8</v>
      </c>
      <c r="C855" s="2">
        <f>[3]Июль!$C$15</f>
        <v>16129.032258064517</v>
      </c>
      <c r="D855" s="3">
        <f>[3]Июль!$D$15</f>
        <v>0</v>
      </c>
      <c r="E855">
        <f>[3]Июль!$E$15</f>
        <v>0</v>
      </c>
      <c r="F855">
        <f>[3]Июль!$F$15</f>
        <v>0</v>
      </c>
      <c r="G855">
        <f>[3]Июль!$G$15</f>
        <v>0</v>
      </c>
    </row>
    <row r="856" spans="1:8" hidden="1" collapsed="1" x14ac:dyDescent="0.25">
      <c r="A856" s="1">
        <f>A852+1</f>
        <v>42561</v>
      </c>
      <c r="B856" s="1"/>
      <c r="C856" s="2">
        <f t="shared" ref="C856:H856" si="192">SUM(C853:C855)</f>
        <v>101612.90322580644</v>
      </c>
      <c r="D856" s="3">
        <f t="shared" si="192"/>
        <v>0</v>
      </c>
      <c r="E856">
        <f t="shared" si="192"/>
        <v>0</v>
      </c>
      <c r="F856">
        <f t="shared" si="192"/>
        <v>0</v>
      </c>
      <c r="G856">
        <f t="shared" si="192"/>
        <v>0</v>
      </c>
      <c r="H856">
        <f t="shared" si="192"/>
        <v>0</v>
      </c>
    </row>
    <row r="857" spans="1:8" hidden="1" outlineLevel="1" x14ac:dyDescent="0.25">
      <c r="A857" s="1"/>
      <c r="B857" s="1" t="s">
        <v>6</v>
      </c>
      <c r="C857" s="2">
        <f>[1]Июль!$C$16</f>
        <v>80645.161290322576</v>
      </c>
      <c r="D857" s="3">
        <f>[1]Июль!$D$16</f>
        <v>0</v>
      </c>
      <c r="E857">
        <f>[1]Июль!$E$16</f>
        <v>0</v>
      </c>
      <c r="F857">
        <f>[1]Июль!$F$16</f>
        <v>0</v>
      </c>
      <c r="G857">
        <f>[1]Июль!$G$16</f>
        <v>0</v>
      </c>
    </row>
    <row r="858" spans="1:8" hidden="1" outlineLevel="1" x14ac:dyDescent="0.25">
      <c r="A858" s="1"/>
      <c r="B858" s="1" t="s">
        <v>7</v>
      </c>
      <c r="C858" s="2">
        <f>[2]Июль!$C$16</f>
        <v>4838.7096774193551</v>
      </c>
      <c r="D858" s="3">
        <f>[2]Июль!$D$16</f>
        <v>0</v>
      </c>
      <c r="E858">
        <f>[2]Июль!$E$16</f>
        <v>0</v>
      </c>
      <c r="G858">
        <f>[2]Июль!$F$16</f>
        <v>0</v>
      </c>
      <c r="H858">
        <f>[2]Июль!$G$16</f>
        <v>0</v>
      </c>
    </row>
    <row r="859" spans="1:8" hidden="1" outlineLevel="1" x14ac:dyDescent="0.25">
      <c r="A859" s="1"/>
      <c r="B859" s="1" t="s">
        <v>8</v>
      </c>
      <c r="C859" s="2">
        <f>[3]Июль!$C$16</f>
        <v>16129.032258064517</v>
      </c>
      <c r="D859" s="3">
        <f>[3]Июль!$D$16</f>
        <v>0</v>
      </c>
      <c r="E859">
        <f>[3]Июль!$E$16</f>
        <v>0</v>
      </c>
      <c r="F859">
        <f>[3]Июль!$F$16</f>
        <v>0</v>
      </c>
      <c r="G859">
        <f>[3]Июль!$G$16</f>
        <v>0</v>
      </c>
    </row>
    <row r="860" spans="1:8" hidden="1" collapsed="1" x14ac:dyDescent="0.25">
      <c r="A860" s="1">
        <f>A856+1</f>
        <v>42562</v>
      </c>
      <c r="B860" s="1"/>
      <c r="C860" s="2">
        <f t="shared" ref="C860:H860" si="193">SUM(C857:C859)</f>
        <v>101612.90322580644</v>
      </c>
      <c r="D860" s="3">
        <f t="shared" si="193"/>
        <v>0</v>
      </c>
      <c r="E860">
        <f t="shared" si="193"/>
        <v>0</v>
      </c>
      <c r="F860">
        <f t="shared" si="193"/>
        <v>0</v>
      </c>
      <c r="G860">
        <f t="shared" si="193"/>
        <v>0</v>
      </c>
      <c r="H860">
        <f t="shared" si="193"/>
        <v>0</v>
      </c>
    </row>
    <row r="861" spans="1:8" hidden="1" outlineLevel="1" x14ac:dyDescent="0.25">
      <c r="A861" s="1"/>
      <c r="B861" s="1" t="s">
        <v>6</v>
      </c>
      <c r="C861" s="2">
        <f>[1]Июль!$C$17</f>
        <v>80645.161290322576</v>
      </c>
      <c r="D861" s="3">
        <f>[1]Июль!$D$17</f>
        <v>0</v>
      </c>
      <c r="E861">
        <f>[1]Июль!$E$17</f>
        <v>0</v>
      </c>
      <c r="F861">
        <f>[1]Июль!$F$17</f>
        <v>0</v>
      </c>
      <c r="G861">
        <f>[1]Июль!$G$17</f>
        <v>0</v>
      </c>
    </row>
    <row r="862" spans="1:8" hidden="1" outlineLevel="1" x14ac:dyDescent="0.25">
      <c r="A862" s="1"/>
      <c r="B862" s="1" t="s">
        <v>7</v>
      </c>
      <c r="C862" s="2">
        <f>[2]Июль!$C$17</f>
        <v>4838.7096774193551</v>
      </c>
      <c r="D862" s="3">
        <f>[2]Июль!$D$17</f>
        <v>0</v>
      </c>
      <c r="E862">
        <f>[2]Июль!$E$17</f>
        <v>0</v>
      </c>
      <c r="G862">
        <f>[2]Июль!$F$17</f>
        <v>0</v>
      </c>
      <c r="H862">
        <f>[2]Июль!$G$17</f>
        <v>0</v>
      </c>
    </row>
    <row r="863" spans="1:8" hidden="1" outlineLevel="1" x14ac:dyDescent="0.25">
      <c r="A863" s="1"/>
      <c r="B863" s="1" t="s">
        <v>8</v>
      </c>
      <c r="C863" s="2">
        <f>[3]Июль!$C$17</f>
        <v>16129.032258064517</v>
      </c>
      <c r="D863" s="3">
        <f>[3]Июль!$D$17</f>
        <v>0</v>
      </c>
      <c r="E863">
        <f>[3]Июль!$E$17</f>
        <v>0</v>
      </c>
      <c r="F863">
        <f>[3]Июль!$F$17</f>
        <v>0</v>
      </c>
      <c r="G863">
        <f>[3]Июль!$G$17</f>
        <v>0</v>
      </c>
    </row>
    <row r="864" spans="1:8" hidden="1" collapsed="1" x14ac:dyDescent="0.25">
      <c r="A864" s="1">
        <f t="shared" ref="A864" si="194">A860+1</f>
        <v>42563</v>
      </c>
      <c r="B864" s="1"/>
      <c r="C864" s="2">
        <f t="shared" ref="C864:H864" si="195">SUM(C861:C863)</f>
        <v>101612.90322580644</v>
      </c>
      <c r="D864" s="3">
        <f t="shared" si="195"/>
        <v>0</v>
      </c>
      <c r="E864">
        <f t="shared" si="195"/>
        <v>0</v>
      </c>
      <c r="F864">
        <f t="shared" si="195"/>
        <v>0</v>
      </c>
      <c r="G864">
        <f t="shared" si="195"/>
        <v>0</v>
      </c>
      <c r="H864">
        <f t="shared" si="195"/>
        <v>0</v>
      </c>
    </row>
    <row r="865" spans="1:8" hidden="1" outlineLevel="1" x14ac:dyDescent="0.25">
      <c r="A865" s="1"/>
      <c r="B865" s="1" t="s">
        <v>6</v>
      </c>
      <c r="C865" s="2">
        <f>[1]Июль!$C$18</f>
        <v>80645.161290322576</v>
      </c>
      <c r="D865" s="3">
        <f>[1]Июль!$D$18</f>
        <v>0</v>
      </c>
      <c r="E865">
        <f>[1]Июль!$E$18</f>
        <v>0</v>
      </c>
      <c r="F865">
        <f>[1]Июль!$F$18</f>
        <v>0</v>
      </c>
      <c r="G865">
        <f>[1]Июль!$G$18</f>
        <v>0</v>
      </c>
    </row>
    <row r="866" spans="1:8" hidden="1" outlineLevel="1" x14ac:dyDescent="0.25">
      <c r="A866" s="1"/>
      <c r="B866" s="1" t="s">
        <v>7</v>
      </c>
      <c r="C866" s="2">
        <f>[2]Июль!$C$18</f>
        <v>4838.7096774193551</v>
      </c>
      <c r="D866" s="3">
        <f>[2]Июль!$D$18</f>
        <v>0</v>
      </c>
      <c r="E866">
        <f>[2]Июль!$E$18</f>
        <v>0</v>
      </c>
      <c r="G866">
        <f>[2]Июль!$F$18</f>
        <v>0</v>
      </c>
      <c r="H866">
        <f>[2]Июль!$G$18</f>
        <v>0</v>
      </c>
    </row>
    <row r="867" spans="1:8" hidden="1" outlineLevel="1" x14ac:dyDescent="0.25">
      <c r="A867" s="1"/>
      <c r="B867" s="1" t="s">
        <v>8</v>
      </c>
      <c r="C867" s="2">
        <f>[3]Июль!$C$18</f>
        <v>16129.032258064517</v>
      </c>
      <c r="D867" s="3">
        <f>[3]Июль!$D$18</f>
        <v>0</v>
      </c>
      <c r="E867">
        <f>[3]Июль!$E$18</f>
        <v>0</v>
      </c>
      <c r="F867">
        <f>[3]Июль!$F$18</f>
        <v>0</v>
      </c>
      <c r="G867">
        <f>[3]Июль!$G$18</f>
        <v>0</v>
      </c>
    </row>
    <row r="868" spans="1:8" hidden="1" collapsed="1" x14ac:dyDescent="0.25">
      <c r="A868" s="1">
        <f>A864+1</f>
        <v>42564</v>
      </c>
      <c r="B868" s="1"/>
      <c r="C868" s="2">
        <f t="shared" ref="C868:H868" si="196">SUM(C865:C867)</f>
        <v>101612.90322580644</v>
      </c>
      <c r="D868" s="3">
        <f t="shared" si="196"/>
        <v>0</v>
      </c>
      <c r="E868">
        <f t="shared" si="196"/>
        <v>0</v>
      </c>
      <c r="F868">
        <f t="shared" si="196"/>
        <v>0</v>
      </c>
      <c r="G868">
        <f t="shared" si="196"/>
        <v>0</v>
      </c>
      <c r="H868">
        <f t="shared" si="196"/>
        <v>0</v>
      </c>
    </row>
    <row r="869" spans="1:8" hidden="1" outlineLevel="1" x14ac:dyDescent="0.25">
      <c r="A869" s="1"/>
      <c r="B869" s="1" t="s">
        <v>6</v>
      </c>
      <c r="C869" s="2">
        <f>[1]Июль!$C$19</f>
        <v>80645.161290322576</v>
      </c>
      <c r="D869" s="3">
        <f>[1]Июль!$D$19</f>
        <v>0</v>
      </c>
      <c r="E869">
        <f>[1]Июль!$E$19</f>
        <v>0</v>
      </c>
      <c r="F869">
        <f>[1]Июль!$F$19</f>
        <v>0</v>
      </c>
      <c r="G869">
        <f>[1]Июль!$G$19</f>
        <v>0</v>
      </c>
    </row>
    <row r="870" spans="1:8" hidden="1" outlineLevel="1" x14ac:dyDescent="0.25">
      <c r="A870" s="1"/>
      <c r="B870" s="1" t="s">
        <v>7</v>
      </c>
      <c r="C870" s="2">
        <f>[2]Июль!$C$19</f>
        <v>4838.7096774193551</v>
      </c>
      <c r="D870" s="3">
        <f>[2]Июль!$D$19</f>
        <v>0</v>
      </c>
      <c r="E870">
        <f>[2]Июль!$E$19</f>
        <v>0</v>
      </c>
      <c r="G870">
        <f>[2]Июль!$F$19</f>
        <v>0</v>
      </c>
      <c r="H870">
        <f>[2]Июль!$G$19</f>
        <v>0</v>
      </c>
    </row>
    <row r="871" spans="1:8" hidden="1" outlineLevel="1" x14ac:dyDescent="0.25">
      <c r="A871" s="1"/>
      <c r="B871" s="1" t="s">
        <v>8</v>
      </c>
      <c r="C871" s="2">
        <f>[3]Июль!$C$19</f>
        <v>16129.032258064517</v>
      </c>
      <c r="D871" s="3">
        <f>[3]Июль!$D$19</f>
        <v>0</v>
      </c>
      <c r="E871">
        <f>[3]Июль!$E$19</f>
        <v>0</v>
      </c>
      <c r="F871">
        <f>[3]Июль!$F$19</f>
        <v>0</v>
      </c>
      <c r="G871">
        <f>[3]Июль!$G$19</f>
        <v>0</v>
      </c>
    </row>
    <row r="872" spans="1:8" hidden="1" collapsed="1" x14ac:dyDescent="0.25">
      <c r="A872" s="1">
        <f>A868+1</f>
        <v>42565</v>
      </c>
      <c r="B872" s="1"/>
      <c r="C872" s="2">
        <f t="shared" ref="C872:H872" si="197">SUM(C869:C871)</f>
        <v>101612.90322580644</v>
      </c>
      <c r="D872" s="3">
        <f t="shared" si="197"/>
        <v>0</v>
      </c>
      <c r="E872">
        <f t="shared" si="197"/>
        <v>0</v>
      </c>
      <c r="F872">
        <f t="shared" si="197"/>
        <v>0</v>
      </c>
      <c r="G872">
        <f t="shared" si="197"/>
        <v>0</v>
      </c>
      <c r="H872">
        <f t="shared" si="197"/>
        <v>0</v>
      </c>
    </row>
    <row r="873" spans="1:8" hidden="1" outlineLevel="1" x14ac:dyDescent="0.25">
      <c r="A873" s="1"/>
      <c r="B873" s="1" t="s">
        <v>6</v>
      </c>
      <c r="C873" s="2">
        <f>[1]Июль!$C$20</f>
        <v>80645.161290322576</v>
      </c>
      <c r="D873" s="3">
        <f>[1]Июль!$D$20</f>
        <v>0</v>
      </c>
      <c r="E873">
        <f>[1]Июль!$E$20</f>
        <v>0</v>
      </c>
      <c r="F873">
        <f>[1]Июль!$F$20</f>
        <v>0</v>
      </c>
      <c r="G873">
        <f>[1]Июль!$G$20</f>
        <v>0</v>
      </c>
    </row>
    <row r="874" spans="1:8" hidden="1" outlineLevel="1" x14ac:dyDescent="0.25">
      <c r="A874" s="1"/>
      <c r="B874" s="1" t="s">
        <v>7</v>
      </c>
      <c r="C874" s="2">
        <f>[2]Июль!$C$20</f>
        <v>4838.7096774193551</v>
      </c>
      <c r="D874" s="3">
        <f>[2]Июль!$D$20</f>
        <v>0</v>
      </c>
      <c r="E874">
        <f>[2]Июль!$E$20</f>
        <v>0</v>
      </c>
      <c r="G874">
        <f>[2]Июль!$F$20</f>
        <v>0</v>
      </c>
      <c r="H874">
        <f>[2]Июль!$G$20</f>
        <v>0</v>
      </c>
    </row>
    <row r="875" spans="1:8" hidden="1" outlineLevel="1" x14ac:dyDescent="0.25">
      <c r="A875" s="1"/>
      <c r="B875" s="1" t="s">
        <v>8</v>
      </c>
      <c r="C875" s="2">
        <f>[3]Июль!$C$20</f>
        <v>16129.032258064517</v>
      </c>
      <c r="D875" s="3">
        <f>[3]Июль!$D$20</f>
        <v>0</v>
      </c>
      <c r="E875">
        <f>[3]Июль!$E$20</f>
        <v>0</v>
      </c>
      <c r="F875">
        <f>[3]Июль!$F$20</f>
        <v>0</v>
      </c>
      <c r="G875">
        <f>[3]Июль!$G$20</f>
        <v>0</v>
      </c>
    </row>
    <row r="876" spans="1:8" hidden="1" collapsed="1" x14ac:dyDescent="0.25">
      <c r="A876" s="1">
        <f>A872+1</f>
        <v>42566</v>
      </c>
      <c r="B876" s="1"/>
      <c r="C876" s="2">
        <f t="shared" ref="C876:H876" si="198">SUM(C873:C875)</f>
        <v>101612.90322580644</v>
      </c>
      <c r="D876" s="3">
        <f t="shared" si="198"/>
        <v>0</v>
      </c>
      <c r="E876">
        <f t="shared" si="198"/>
        <v>0</v>
      </c>
      <c r="F876">
        <f t="shared" si="198"/>
        <v>0</v>
      </c>
      <c r="G876">
        <f t="shared" si="198"/>
        <v>0</v>
      </c>
      <c r="H876">
        <f t="shared" si="198"/>
        <v>0</v>
      </c>
    </row>
    <row r="877" spans="1:8" hidden="1" outlineLevel="1" x14ac:dyDescent="0.25">
      <c r="A877" s="1"/>
      <c r="B877" s="1" t="s">
        <v>6</v>
      </c>
      <c r="C877" s="2">
        <f>[1]Июль!$C$21</f>
        <v>80645.161290322576</v>
      </c>
      <c r="D877" s="3">
        <f>[1]Июль!$D$21</f>
        <v>0</v>
      </c>
      <c r="E877">
        <f>[1]Июль!$E$21</f>
        <v>0</v>
      </c>
      <c r="F877">
        <f>[1]Июль!$F$21</f>
        <v>0</v>
      </c>
      <c r="G877">
        <f>[1]Июль!$G$21</f>
        <v>0</v>
      </c>
    </row>
    <row r="878" spans="1:8" hidden="1" outlineLevel="1" x14ac:dyDescent="0.25">
      <c r="A878" s="1"/>
      <c r="B878" s="1" t="s">
        <v>7</v>
      </c>
      <c r="C878" s="2">
        <f>[2]Июль!$C$21</f>
        <v>4838.7096774193551</v>
      </c>
      <c r="D878" s="3">
        <f>[2]Июль!$D$21</f>
        <v>0</v>
      </c>
      <c r="E878">
        <f>[2]Июль!$E$21</f>
        <v>0</v>
      </c>
      <c r="G878">
        <f>[2]Июль!$F$21</f>
        <v>0</v>
      </c>
      <c r="H878">
        <f>[2]Июль!$G$21</f>
        <v>0</v>
      </c>
    </row>
    <row r="879" spans="1:8" hidden="1" outlineLevel="1" x14ac:dyDescent="0.25">
      <c r="A879" s="1"/>
      <c r="B879" s="1" t="s">
        <v>8</v>
      </c>
      <c r="C879" s="2">
        <f>[3]Июль!$C$21</f>
        <v>16129.032258064517</v>
      </c>
      <c r="D879" s="3">
        <f>[3]Июль!$D$21</f>
        <v>0</v>
      </c>
      <c r="E879">
        <f>[3]Июль!$E$21</f>
        <v>0</v>
      </c>
      <c r="F879">
        <f>[3]Июль!$F$21</f>
        <v>0</v>
      </c>
      <c r="G879">
        <f>[3]Июль!$G$21</f>
        <v>0</v>
      </c>
    </row>
    <row r="880" spans="1:8" hidden="1" collapsed="1" x14ac:dyDescent="0.25">
      <c r="A880" s="1">
        <f>A876+1</f>
        <v>42567</v>
      </c>
      <c r="B880" s="1"/>
      <c r="C880" s="2">
        <f t="shared" ref="C880:H880" si="199">SUM(C877:C879)</f>
        <v>101612.90322580644</v>
      </c>
      <c r="D880" s="3">
        <f t="shared" si="199"/>
        <v>0</v>
      </c>
      <c r="E880">
        <f t="shared" si="199"/>
        <v>0</v>
      </c>
      <c r="F880">
        <f t="shared" si="199"/>
        <v>0</v>
      </c>
      <c r="G880">
        <f t="shared" si="199"/>
        <v>0</v>
      </c>
      <c r="H880">
        <f t="shared" si="199"/>
        <v>0</v>
      </c>
    </row>
    <row r="881" spans="1:8" hidden="1" outlineLevel="1" x14ac:dyDescent="0.25">
      <c r="A881" s="1"/>
      <c r="B881" s="1" t="s">
        <v>6</v>
      </c>
      <c r="C881" s="2">
        <f>[1]Июль!$C$22</f>
        <v>80645.161290322576</v>
      </c>
      <c r="D881" s="3">
        <f>[1]Июль!$D$22</f>
        <v>0</v>
      </c>
      <c r="E881">
        <f>[1]Июль!$E$22</f>
        <v>0</v>
      </c>
      <c r="F881">
        <f>[1]Июль!$F$22</f>
        <v>0</v>
      </c>
      <c r="G881">
        <f>[1]Июль!$G$22</f>
        <v>0</v>
      </c>
    </row>
    <row r="882" spans="1:8" hidden="1" outlineLevel="1" x14ac:dyDescent="0.25">
      <c r="A882" s="1"/>
      <c r="B882" s="1" t="s">
        <v>7</v>
      </c>
      <c r="C882" s="2">
        <f>[2]Июль!$C$22</f>
        <v>4838.7096774193551</v>
      </c>
      <c r="D882" s="3">
        <f>[2]Июль!$D$22</f>
        <v>0</v>
      </c>
      <c r="E882">
        <f>[2]Июль!$E$22</f>
        <v>0</v>
      </c>
      <c r="G882">
        <f>[2]Июль!$F$22</f>
        <v>0</v>
      </c>
      <c r="H882">
        <f>[2]Июль!$G$22</f>
        <v>0</v>
      </c>
    </row>
    <row r="883" spans="1:8" hidden="1" outlineLevel="1" x14ac:dyDescent="0.25">
      <c r="A883" s="1"/>
      <c r="B883" s="1" t="s">
        <v>8</v>
      </c>
      <c r="C883" s="2">
        <f>[3]Июль!$C$22</f>
        <v>16129.032258064517</v>
      </c>
      <c r="D883" s="3">
        <f>[3]Июль!$D$22</f>
        <v>0</v>
      </c>
      <c r="E883">
        <f>[3]Июль!$E$22</f>
        <v>0</v>
      </c>
      <c r="F883">
        <f>[3]Июль!$F$22</f>
        <v>0</v>
      </c>
      <c r="G883">
        <f>[3]Июль!$G$22</f>
        <v>0</v>
      </c>
    </row>
    <row r="884" spans="1:8" hidden="1" collapsed="1" x14ac:dyDescent="0.25">
      <c r="A884" s="1">
        <f>A880+1</f>
        <v>42568</v>
      </c>
      <c r="B884" s="1"/>
      <c r="C884" s="2">
        <f t="shared" ref="C884:H884" si="200">SUM(C881:C883)</f>
        <v>101612.90322580644</v>
      </c>
      <c r="D884" s="3">
        <f t="shared" si="200"/>
        <v>0</v>
      </c>
      <c r="E884">
        <f t="shared" si="200"/>
        <v>0</v>
      </c>
      <c r="F884">
        <f t="shared" si="200"/>
        <v>0</v>
      </c>
      <c r="G884">
        <f t="shared" si="200"/>
        <v>0</v>
      </c>
      <c r="H884">
        <f t="shared" si="200"/>
        <v>0</v>
      </c>
    </row>
    <row r="885" spans="1:8" hidden="1" outlineLevel="1" x14ac:dyDescent="0.25">
      <c r="A885" s="1"/>
      <c r="B885" s="1" t="s">
        <v>6</v>
      </c>
      <c r="C885" s="2">
        <f>[1]Июль!$C$23</f>
        <v>80645.161290322576</v>
      </c>
      <c r="D885" s="3">
        <f>[1]Июль!$D$23</f>
        <v>0</v>
      </c>
      <c r="E885">
        <f>[1]Июль!$E$23</f>
        <v>0</v>
      </c>
      <c r="F885">
        <f>[1]Июль!$F$23</f>
        <v>0</v>
      </c>
      <c r="G885">
        <f>[1]Июль!$G$23</f>
        <v>0</v>
      </c>
    </row>
    <row r="886" spans="1:8" hidden="1" outlineLevel="1" x14ac:dyDescent="0.25">
      <c r="A886" s="1"/>
      <c r="B886" s="1" t="s">
        <v>7</v>
      </c>
      <c r="C886" s="2">
        <f>[2]Июль!$C$23</f>
        <v>4838.7096774193551</v>
      </c>
      <c r="D886" s="3">
        <f>[2]Июль!$D$23</f>
        <v>0</v>
      </c>
      <c r="E886">
        <f>[2]Июль!$E$23</f>
        <v>0</v>
      </c>
      <c r="G886">
        <f>[2]Июль!$F$23</f>
        <v>0</v>
      </c>
      <c r="H886">
        <f>[2]Июль!$G$23</f>
        <v>0</v>
      </c>
    </row>
    <row r="887" spans="1:8" hidden="1" outlineLevel="1" x14ac:dyDescent="0.25">
      <c r="A887" s="1"/>
      <c r="B887" s="1" t="s">
        <v>8</v>
      </c>
      <c r="C887" s="2">
        <f>[3]Июль!$C$23</f>
        <v>16129.032258064517</v>
      </c>
      <c r="D887" s="3">
        <f>[3]Июль!$D$23</f>
        <v>0</v>
      </c>
      <c r="E887">
        <f>[3]Июль!$E$23</f>
        <v>0</v>
      </c>
      <c r="F887">
        <f>[3]Июль!$F$23</f>
        <v>0</v>
      </c>
      <c r="G887">
        <f>[3]Июль!$G$23</f>
        <v>0</v>
      </c>
    </row>
    <row r="888" spans="1:8" hidden="1" collapsed="1" x14ac:dyDescent="0.25">
      <c r="A888" s="1">
        <f>A884+1</f>
        <v>42569</v>
      </c>
      <c r="B888" s="1"/>
      <c r="C888" s="2">
        <f t="shared" ref="C888:H888" si="201">SUM(C885:C887)</f>
        <v>101612.90322580644</v>
      </c>
      <c r="D888" s="3">
        <f t="shared" si="201"/>
        <v>0</v>
      </c>
      <c r="E888">
        <f t="shared" si="201"/>
        <v>0</v>
      </c>
      <c r="F888">
        <f t="shared" si="201"/>
        <v>0</v>
      </c>
      <c r="G888">
        <f t="shared" si="201"/>
        <v>0</v>
      </c>
      <c r="H888">
        <f t="shared" si="201"/>
        <v>0</v>
      </c>
    </row>
    <row r="889" spans="1:8" hidden="1" outlineLevel="1" x14ac:dyDescent="0.25">
      <c r="A889" s="1"/>
      <c r="B889" s="1" t="s">
        <v>6</v>
      </c>
      <c r="C889" s="2">
        <f>[1]Июль!$C$24</f>
        <v>80645.161290322576</v>
      </c>
      <c r="D889" s="3">
        <f>[1]Июль!$D$24</f>
        <v>0</v>
      </c>
      <c r="E889">
        <f>[1]Июль!$E$24</f>
        <v>0</v>
      </c>
      <c r="F889">
        <f>[1]Июль!$F$24</f>
        <v>0</v>
      </c>
      <c r="G889">
        <f>[1]Июль!$G$24</f>
        <v>0</v>
      </c>
    </row>
    <row r="890" spans="1:8" hidden="1" outlineLevel="1" x14ac:dyDescent="0.25">
      <c r="A890" s="1"/>
      <c r="B890" s="1" t="s">
        <v>7</v>
      </c>
      <c r="C890" s="2">
        <f>[2]Июль!$C$24</f>
        <v>4838.7096774193551</v>
      </c>
      <c r="D890" s="3">
        <f>[2]Июль!$D$24</f>
        <v>0</v>
      </c>
      <c r="E890">
        <f>[2]Июль!$E$24</f>
        <v>0</v>
      </c>
      <c r="G890">
        <f>[2]Июль!$F$24</f>
        <v>0</v>
      </c>
      <c r="H890">
        <f>[2]Июль!$G$24</f>
        <v>0</v>
      </c>
    </row>
    <row r="891" spans="1:8" hidden="1" outlineLevel="1" x14ac:dyDescent="0.25">
      <c r="A891" s="1"/>
      <c r="B891" s="1" t="s">
        <v>8</v>
      </c>
      <c r="C891" s="2">
        <f>[3]Июль!$C$24</f>
        <v>16129.032258064517</v>
      </c>
      <c r="D891" s="3">
        <f>[3]Июль!$D$24</f>
        <v>0</v>
      </c>
      <c r="E891">
        <f>[3]Июль!$E$24</f>
        <v>0</v>
      </c>
      <c r="F891">
        <f>[3]Июль!$F$24</f>
        <v>0</v>
      </c>
      <c r="G891">
        <f>[3]Июль!$G$24</f>
        <v>0</v>
      </c>
    </row>
    <row r="892" spans="1:8" hidden="1" collapsed="1" x14ac:dyDescent="0.25">
      <c r="A892" s="1">
        <f>A888+1</f>
        <v>42570</v>
      </c>
      <c r="B892" s="1"/>
      <c r="C892" s="2">
        <f t="shared" ref="C892:H892" si="202">SUM(C889:C891)</f>
        <v>101612.90322580644</v>
      </c>
      <c r="D892" s="3">
        <f t="shared" si="202"/>
        <v>0</v>
      </c>
      <c r="E892">
        <f t="shared" si="202"/>
        <v>0</v>
      </c>
      <c r="F892">
        <f t="shared" si="202"/>
        <v>0</v>
      </c>
      <c r="G892">
        <f t="shared" si="202"/>
        <v>0</v>
      </c>
      <c r="H892">
        <f t="shared" si="202"/>
        <v>0</v>
      </c>
    </row>
    <row r="893" spans="1:8" hidden="1" outlineLevel="1" x14ac:dyDescent="0.25">
      <c r="A893" s="1"/>
      <c r="B893" s="1" t="s">
        <v>6</v>
      </c>
      <c r="C893" s="2">
        <f>[1]Июль!$C$25</f>
        <v>80645.161290322576</v>
      </c>
      <c r="D893" s="3">
        <f>[1]Июль!$D$25</f>
        <v>0</v>
      </c>
      <c r="E893">
        <f>[1]Июль!$E$25</f>
        <v>0</v>
      </c>
      <c r="F893">
        <f>[1]Июль!$F$25</f>
        <v>0</v>
      </c>
      <c r="G893">
        <f>[1]Июль!$G$25</f>
        <v>0</v>
      </c>
    </row>
    <row r="894" spans="1:8" hidden="1" outlineLevel="1" x14ac:dyDescent="0.25">
      <c r="A894" s="1"/>
      <c r="B894" s="1" t="s">
        <v>7</v>
      </c>
      <c r="C894" s="2">
        <f>[2]Июль!$C$25</f>
        <v>4838.7096774193551</v>
      </c>
      <c r="D894" s="3">
        <f>[2]Июль!$D$25</f>
        <v>0</v>
      </c>
      <c r="E894">
        <f>[2]Июль!$E$25</f>
        <v>0</v>
      </c>
      <c r="G894">
        <f>[2]Июль!$F$25</f>
        <v>0</v>
      </c>
      <c r="H894">
        <f>[2]Июль!$G$25</f>
        <v>0</v>
      </c>
    </row>
    <row r="895" spans="1:8" hidden="1" outlineLevel="1" x14ac:dyDescent="0.25">
      <c r="A895" s="1"/>
      <c r="B895" s="1" t="s">
        <v>8</v>
      </c>
      <c r="C895" s="2">
        <f>[3]Июль!$C$25</f>
        <v>16129.032258064517</v>
      </c>
      <c r="D895" s="3">
        <f>[3]Июль!$D$25</f>
        <v>0</v>
      </c>
      <c r="E895">
        <f>[3]Июль!$E$25</f>
        <v>0</v>
      </c>
      <c r="F895">
        <f>[3]Июль!$F$25</f>
        <v>0</v>
      </c>
      <c r="G895">
        <f>[3]Июль!$G$25</f>
        <v>0</v>
      </c>
    </row>
    <row r="896" spans="1:8" hidden="1" collapsed="1" x14ac:dyDescent="0.25">
      <c r="A896" s="1">
        <f>A892+1</f>
        <v>42571</v>
      </c>
      <c r="B896" s="1"/>
      <c r="C896" s="2">
        <f t="shared" ref="C896:H896" si="203">SUM(C893:C895)</f>
        <v>101612.90322580644</v>
      </c>
      <c r="D896" s="3">
        <f t="shared" si="203"/>
        <v>0</v>
      </c>
      <c r="E896">
        <f t="shared" si="203"/>
        <v>0</v>
      </c>
      <c r="F896">
        <f t="shared" si="203"/>
        <v>0</v>
      </c>
      <c r="G896">
        <f t="shared" si="203"/>
        <v>0</v>
      </c>
      <c r="H896">
        <f t="shared" si="203"/>
        <v>0</v>
      </c>
    </row>
    <row r="897" spans="1:8" hidden="1" outlineLevel="1" x14ac:dyDescent="0.25">
      <c r="A897" s="1"/>
      <c r="B897" s="1" t="s">
        <v>6</v>
      </c>
      <c r="C897" s="2">
        <f>[1]Июль!$C$26</f>
        <v>80645.161290322576</v>
      </c>
      <c r="D897" s="3">
        <f>[1]Июль!$D$26</f>
        <v>0</v>
      </c>
      <c r="E897">
        <f>[1]Июль!$E$26</f>
        <v>0</v>
      </c>
      <c r="F897">
        <f>[1]Июль!$F$26</f>
        <v>0</v>
      </c>
      <c r="G897">
        <f>[1]Июль!$G$26</f>
        <v>0</v>
      </c>
    </row>
    <row r="898" spans="1:8" hidden="1" outlineLevel="1" x14ac:dyDescent="0.25">
      <c r="A898" s="1"/>
      <c r="B898" s="1" t="s">
        <v>7</v>
      </c>
      <c r="C898" s="2">
        <f>[2]Июль!$C$26</f>
        <v>4838.7096774193551</v>
      </c>
      <c r="D898" s="3">
        <f>[2]Июль!$D$26</f>
        <v>0</v>
      </c>
      <c r="E898">
        <f>[2]Июль!$E$26</f>
        <v>0</v>
      </c>
      <c r="G898">
        <f>[2]Июль!$F$26</f>
        <v>0</v>
      </c>
      <c r="H898">
        <f>[2]Июль!$G$26</f>
        <v>0</v>
      </c>
    </row>
    <row r="899" spans="1:8" hidden="1" outlineLevel="1" x14ac:dyDescent="0.25">
      <c r="A899" s="1"/>
      <c r="B899" s="1" t="s">
        <v>8</v>
      </c>
      <c r="C899" s="2">
        <f>[3]Июль!$C$26</f>
        <v>16129.032258064517</v>
      </c>
      <c r="D899" s="3">
        <f>[3]Июль!$D$26</f>
        <v>0</v>
      </c>
      <c r="E899">
        <f>[3]Июль!$E$26</f>
        <v>0</v>
      </c>
      <c r="F899">
        <f>[3]Июль!$F$26</f>
        <v>0</v>
      </c>
      <c r="G899">
        <f>[3]Июль!$G$26</f>
        <v>0</v>
      </c>
    </row>
    <row r="900" spans="1:8" hidden="1" collapsed="1" x14ac:dyDescent="0.25">
      <c r="A900" s="1">
        <f>A896+1</f>
        <v>42572</v>
      </c>
      <c r="B900" s="1"/>
      <c r="C900" s="2">
        <f t="shared" ref="C900:H900" si="204">SUM(C897:C899)</f>
        <v>101612.90322580644</v>
      </c>
      <c r="D900" s="3">
        <f t="shared" si="204"/>
        <v>0</v>
      </c>
      <c r="E900">
        <f t="shared" si="204"/>
        <v>0</v>
      </c>
      <c r="F900">
        <f t="shared" si="204"/>
        <v>0</v>
      </c>
      <c r="G900">
        <f t="shared" si="204"/>
        <v>0</v>
      </c>
      <c r="H900">
        <f t="shared" si="204"/>
        <v>0</v>
      </c>
    </row>
    <row r="901" spans="1:8" hidden="1" outlineLevel="1" x14ac:dyDescent="0.25">
      <c r="A901" s="1"/>
      <c r="B901" s="1" t="s">
        <v>6</v>
      </c>
      <c r="C901" s="2">
        <f>[1]Июль!$C$27</f>
        <v>80645.161290322576</v>
      </c>
      <c r="D901" s="3">
        <f>[1]Июль!$D$27</f>
        <v>0</v>
      </c>
      <c r="E901">
        <f>[1]Июль!$E$27</f>
        <v>0</v>
      </c>
      <c r="F901">
        <f>[1]Июль!$F$27</f>
        <v>0</v>
      </c>
      <c r="G901">
        <f>[1]Июль!$G$27</f>
        <v>0</v>
      </c>
    </row>
    <row r="902" spans="1:8" hidden="1" outlineLevel="1" x14ac:dyDescent="0.25">
      <c r="A902" s="1"/>
      <c r="B902" s="1" t="s">
        <v>7</v>
      </c>
      <c r="C902" s="2">
        <f>[2]Июль!$C$27</f>
        <v>4838.7096774193551</v>
      </c>
      <c r="D902" s="3">
        <f>[2]Июль!$D$27</f>
        <v>0</v>
      </c>
      <c r="E902">
        <f>[2]Июль!$E$27</f>
        <v>0</v>
      </c>
      <c r="G902">
        <f>[2]Июль!$F$27</f>
        <v>0</v>
      </c>
      <c r="H902">
        <f>[2]Июль!$G$27</f>
        <v>0</v>
      </c>
    </row>
    <row r="903" spans="1:8" hidden="1" outlineLevel="1" x14ac:dyDescent="0.25">
      <c r="A903" s="1"/>
      <c r="B903" s="1" t="s">
        <v>8</v>
      </c>
      <c r="C903" s="2">
        <f>[3]Июль!$C$27</f>
        <v>16129.032258064517</v>
      </c>
      <c r="D903" s="3">
        <f>[3]Июль!$D$27</f>
        <v>0</v>
      </c>
      <c r="E903">
        <f>[3]Июль!$E$27</f>
        <v>0</v>
      </c>
      <c r="F903">
        <f>[3]Июль!$F$27</f>
        <v>0</v>
      </c>
      <c r="G903">
        <f>[3]Июль!$G$27</f>
        <v>0</v>
      </c>
    </row>
    <row r="904" spans="1:8" hidden="1" collapsed="1" x14ac:dyDescent="0.25">
      <c r="A904" s="1">
        <f>A900+1</f>
        <v>42573</v>
      </c>
      <c r="B904" s="1"/>
      <c r="C904" s="2">
        <f t="shared" ref="C904:H904" si="205">SUM(C901:C903)</f>
        <v>101612.90322580644</v>
      </c>
      <c r="D904" s="3">
        <f t="shared" si="205"/>
        <v>0</v>
      </c>
      <c r="E904">
        <f t="shared" si="205"/>
        <v>0</v>
      </c>
      <c r="F904">
        <f t="shared" si="205"/>
        <v>0</v>
      </c>
      <c r="G904">
        <f t="shared" si="205"/>
        <v>0</v>
      </c>
      <c r="H904">
        <f t="shared" si="205"/>
        <v>0</v>
      </c>
    </row>
    <row r="905" spans="1:8" hidden="1" outlineLevel="1" x14ac:dyDescent="0.25">
      <c r="A905" s="1"/>
      <c r="B905" s="1" t="s">
        <v>6</v>
      </c>
      <c r="C905" s="2">
        <f>[1]Июль!$C$28</f>
        <v>80645.161290322576</v>
      </c>
      <c r="D905" s="3">
        <f>[1]Июль!$D$28</f>
        <v>0</v>
      </c>
      <c r="E905">
        <f>[1]Июль!$E$28</f>
        <v>0</v>
      </c>
      <c r="F905">
        <f>[1]Июль!$F$28</f>
        <v>0</v>
      </c>
      <c r="G905">
        <f>[1]Июль!$G$28</f>
        <v>0</v>
      </c>
    </row>
    <row r="906" spans="1:8" hidden="1" outlineLevel="1" x14ac:dyDescent="0.25">
      <c r="A906" s="1"/>
      <c r="B906" s="1" t="s">
        <v>7</v>
      </c>
      <c r="C906" s="2">
        <f>[2]Июль!$C$28</f>
        <v>4838.7096774193551</v>
      </c>
      <c r="D906" s="3">
        <f>[2]Июль!$D$28</f>
        <v>0</v>
      </c>
      <c r="E906">
        <f>[2]Июль!$E$28</f>
        <v>0</v>
      </c>
      <c r="G906">
        <f>[2]Июль!$F$28</f>
        <v>0</v>
      </c>
      <c r="H906">
        <f>[2]Июль!$G$28</f>
        <v>0</v>
      </c>
    </row>
    <row r="907" spans="1:8" hidden="1" outlineLevel="1" x14ac:dyDescent="0.25">
      <c r="A907" s="1"/>
      <c r="B907" s="1" t="s">
        <v>8</v>
      </c>
      <c r="C907" s="2">
        <f>[3]Июль!$C$28</f>
        <v>16129.032258064517</v>
      </c>
      <c r="D907" s="3">
        <f>[3]Июль!$D$28</f>
        <v>0</v>
      </c>
      <c r="E907">
        <f>[3]Июль!$E$28</f>
        <v>0</v>
      </c>
      <c r="F907">
        <f>[3]Июль!$F$28</f>
        <v>0</v>
      </c>
      <c r="G907">
        <f>[3]Июль!$G$28</f>
        <v>0</v>
      </c>
    </row>
    <row r="908" spans="1:8" hidden="1" collapsed="1" x14ac:dyDescent="0.25">
      <c r="A908" s="1">
        <f>A904+1</f>
        <v>42574</v>
      </c>
      <c r="B908" s="1"/>
      <c r="C908" s="2">
        <f t="shared" ref="C908:H908" si="206">SUM(C905:C907)</f>
        <v>101612.90322580644</v>
      </c>
      <c r="D908" s="3">
        <f t="shared" si="206"/>
        <v>0</v>
      </c>
      <c r="E908">
        <f t="shared" si="206"/>
        <v>0</v>
      </c>
      <c r="F908">
        <f t="shared" si="206"/>
        <v>0</v>
      </c>
      <c r="G908">
        <f t="shared" si="206"/>
        <v>0</v>
      </c>
      <c r="H908">
        <f t="shared" si="206"/>
        <v>0</v>
      </c>
    </row>
    <row r="909" spans="1:8" hidden="1" outlineLevel="1" x14ac:dyDescent="0.25">
      <c r="A909" s="1"/>
      <c r="B909" s="1" t="s">
        <v>6</v>
      </c>
      <c r="C909" s="2">
        <f>[1]Июль!$C$29</f>
        <v>80645.161290322576</v>
      </c>
      <c r="D909" s="3">
        <f>[1]Июль!$D$29</f>
        <v>0</v>
      </c>
      <c r="E909">
        <f>[1]Июль!$E$29</f>
        <v>0</v>
      </c>
      <c r="F909">
        <f>[1]Июль!$F$29</f>
        <v>0</v>
      </c>
      <c r="G909">
        <f>[1]Июль!$G$29</f>
        <v>0</v>
      </c>
    </row>
    <row r="910" spans="1:8" hidden="1" outlineLevel="1" x14ac:dyDescent="0.25">
      <c r="A910" s="1"/>
      <c r="B910" s="1" t="s">
        <v>7</v>
      </c>
      <c r="C910" s="2">
        <f>[2]Июль!$C$29</f>
        <v>4838.7096774193551</v>
      </c>
      <c r="D910" s="3">
        <f>[2]Июль!$D$29</f>
        <v>0</v>
      </c>
      <c r="E910">
        <f>[2]Июль!$E$29</f>
        <v>0</v>
      </c>
      <c r="G910">
        <f>[2]Июль!$F$29</f>
        <v>0</v>
      </c>
      <c r="H910">
        <f>[2]Июль!$G$29</f>
        <v>0</v>
      </c>
    </row>
    <row r="911" spans="1:8" hidden="1" outlineLevel="1" x14ac:dyDescent="0.25">
      <c r="A911" s="1"/>
      <c r="B911" s="1" t="s">
        <v>8</v>
      </c>
      <c r="C911" s="2">
        <f>[3]Июль!$C$29</f>
        <v>16129.032258064517</v>
      </c>
      <c r="D911" s="3">
        <f>[3]Июль!$D$29</f>
        <v>0</v>
      </c>
      <c r="E911">
        <f>[3]Июль!$E$29</f>
        <v>0</v>
      </c>
      <c r="F911">
        <f>[3]Июль!$F$29</f>
        <v>0</v>
      </c>
      <c r="G911">
        <f>[3]Июль!$G$29</f>
        <v>0</v>
      </c>
    </row>
    <row r="912" spans="1:8" hidden="1" collapsed="1" x14ac:dyDescent="0.25">
      <c r="A912" s="1">
        <f>A908+1</f>
        <v>42575</v>
      </c>
      <c r="B912" s="1"/>
      <c r="C912" s="2">
        <f t="shared" ref="C912:H912" si="207">SUM(C909:C911)</f>
        <v>101612.90322580644</v>
      </c>
      <c r="D912" s="3">
        <f t="shared" si="207"/>
        <v>0</v>
      </c>
      <c r="E912">
        <f t="shared" si="207"/>
        <v>0</v>
      </c>
      <c r="F912">
        <f t="shared" si="207"/>
        <v>0</v>
      </c>
      <c r="G912">
        <f t="shared" si="207"/>
        <v>0</v>
      </c>
      <c r="H912">
        <f t="shared" si="207"/>
        <v>0</v>
      </c>
    </row>
    <row r="913" spans="1:8" hidden="1" outlineLevel="1" x14ac:dyDescent="0.25">
      <c r="A913" s="1"/>
      <c r="B913" s="1" t="s">
        <v>6</v>
      </c>
      <c r="C913" s="2">
        <f>[1]Июль!$C$30</f>
        <v>80645.161290322576</v>
      </c>
      <c r="D913" s="3">
        <f>[1]Июль!$D$30</f>
        <v>0</v>
      </c>
      <c r="E913">
        <f>[1]Июль!$E$30</f>
        <v>0</v>
      </c>
      <c r="F913">
        <f>[1]Июль!$F$30</f>
        <v>0</v>
      </c>
      <c r="G913">
        <f>[1]Июль!$G$30</f>
        <v>0</v>
      </c>
    </row>
    <row r="914" spans="1:8" hidden="1" outlineLevel="1" x14ac:dyDescent="0.25">
      <c r="A914" s="1"/>
      <c r="B914" s="1" t="s">
        <v>7</v>
      </c>
      <c r="C914" s="2">
        <f>[2]Июль!$C$30</f>
        <v>4838.7096774193551</v>
      </c>
      <c r="D914" s="3">
        <f>[2]Июль!$D$30</f>
        <v>0</v>
      </c>
      <c r="E914">
        <f>[2]Июль!$E$30</f>
        <v>0</v>
      </c>
      <c r="G914">
        <f>[2]Июль!$F$30</f>
        <v>0</v>
      </c>
      <c r="H914">
        <f>[2]Июль!$G$30</f>
        <v>0</v>
      </c>
    </row>
    <row r="915" spans="1:8" hidden="1" outlineLevel="1" x14ac:dyDescent="0.25">
      <c r="A915" s="1"/>
      <c r="B915" s="1" t="s">
        <v>8</v>
      </c>
      <c r="C915" s="2">
        <f>[3]Июль!$C$30</f>
        <v>16129.032258064517</v>
      </c>
      <c r="D915" s="3">
        <f>[3]Июль!$D$30</f>
        <v>0</v>
      </c>
      <c r="E915">
        <f>[3]Июль!$E$30</f>
        <v>0</v>
      </c>
      <c r="F915">
        <f>[3]Июль!$F$30</f>
        <v>0</v>
      </c>
      <c r="G915">
        <f>[3]Июль!$G$30</f>
        <v>0</v>
      </c>
    </row>
    <row r="916" spans="1:8" hidden="1" collapsed="1" x14ac:dyDescent="0.25">
      <c r="A916" s="1">
        <f>A912+1</f>
        <v>42576</v>
      </c>
      <c r="B916" s="1"/>
      <c r="C916" s="2">
        <f t="shared" ref="C916:H916" si="208">SUM(C913:C915)</f>
        <v>101612.90322580644</v>
      </c>
      <c r="D916" s="3">
        <f t="shared" si="208"/>
        <v>0</v>
      </c>
      <c r="E916">
        <f t="shared" si="208"/>
        <v>0</v>
      </c>
      <c r="F916">
        <f t="shared" si="208"/>
        <v>0</v>
      </c>
      <c r="G916">
        <f t="shared" si="208"/>
        <v>0</v>
      </c>
      <c r="H916">
        <f t="shared" si="208"/>
        <v>0</v>
      </c>
    </row>
    <row r="917" spans="1:8" hidden="1" outlineLevel="1" x14ac:dyDescent="0.25">
      <c r="A917" s="1"/>
      <c r="B917" s="1" t="s">
        <v>6</v>
      </c>
      <c r="C917" s="2">
        <f>[1]Июль!$C$31</f>
        <v>80645.161290322576</v>
      </c>
      <c r="D917" s="3">
        <f>[1]Июль!$D$31</f>
        <v>0</v>
      </c>
      <c r="E917">
        <f>[1]Июль!$E$31</f>
        <v>0</v>
      </c>
      <c r="F917">
        <f>[1]Июль!$F$31</f>
        <v>0</v>
      </c>
      <c r="G917">
        <f>[1]Июль!$G$31</f>
        <v>0</v>
      </c>
    </row>
    <row r="918" spans="1:8" hidden="1" outlineLevel="1" x14ac:dyDescent="0.25">
      <c r="A918" s="1"/>
      <c r="B918" s="1" t="s">
        <v>7</v>
      </c>
      <c r="C918" s="2">
        <f>[2]Июль!$C$31</f>
        <v>4838.7096774193551</v>
      </c>
      <c r="D918" s="3">
        <f>[2]Июль!$D$31</f>
        <v>0</v>
      </c>
      <c r="E918">
        <f>[2]Июль!$E$31</f>
        <v>0</v>
      </c>
      <c r="G918">
        <f>[2]Июль!$F$31</f>
        <v>0</v>
      </c>
      <c r="H918">
        <f>[2]Июль!$G$31</f>
        <v>0</v>
      </c>
    </row>
    <row r="919" spans="1:8" hidden="1" outlineLevel="1" x14ac:dyDescent="0.25">
      <c r="A919" s="1"/>
      <c r="B919" s="1" t="s">
        <v>8</v>
      </c>
      <c r="C919" s="2">
        <f>[3]Июль!$C$31</f>
        <v>16129.032258064517</v>
      </c>
      <c r="D919" s="3">
        <f>[3]Июль!$D$31</f>
        <v>0</v>
      </c>
      <c r="E919">
        <f>[3]Июль!$E$31</f>
        <v>0</v>
      </c>
      <c r="F919">
        <f>[3]Июль!$F$31</f>
        <v>0</v>
      </c>
      <c r="G919">
        <f>[3]Июль!$G$31</f>
        <v>0</v>
      </c>
    </row>
    <row r="920" spans="1:8" hidden="1" collapsed="1" x14ac:dyDescent="0.25">
      <c r="A920" s="1">
        <f>A916+1</f>
        <v>42577</v>
      </c>
      <c r="B920" s="1"/>
      <c r="C920" s="2">
        <f t="shared" ref="C920:H920" si="209">SUM(C917:C919)</f>
        <v>101612.90322580644</v>
      </c>
      <c r="D920" s="3">
        <f t="shared" si="209"/>
        <v>0</v>
      </c>
      <c r="E920">
        <f t="shared" si="209"/>
        <v>0</v>
      </c>
      <c r="F920">
        <f t="shared" si="209"/>
        <v>0</v>
      </c>
      <c r="G920">
        <f t="shared" si="209"/>
        <v>0</v>
      </c>
      <c r="H920">
        <f t="shared" si="209"/>
        <v>0</v>
      </c>
    </row>
    <row r="921" spans="1:8" hidden="1" outlineLevel="1" x14ac:dyDescent="0.25">
      <c r="A921" s="1"/>
      <c r="B921" s="1" t="s">
        <v>6</v>
      </c>
      <c r="C921" s="2">
        <f>[1]Июль!$C$32</f>
        <v>80645.161290322576</v>
      </c>
      <c r="D921" s="3">
        <f>[1]Июль!$D$32</f>
        <v>0</v>
      </c>
      <c r="E921">
        <f>[1]Июль!$E$32</f>
        <v>0</v>
      </c>
      <c r="F921">
        <f>[1]Июль!$F$32</f>
        <v>0</v>
      </c>
      <c r="G921">
        <f>[1]Июль!$G$32</f>
        <v>0</v>
      </c>
    </row>
    <row r="922" spans="1:8" hidden="1" outlineLevel="1" x14ac:dyDescent="0.25">
      <c r="A922" s="1"/>
      <c r="B922" s="1" t="s">
        <v>7</v>
      </c>
      <c r="C922" s="2">
        <f>[2]Июль!$C$32</f>
        <v>4838.7096774193551</v>
      </c>
      <c r="D922" s="3">
        <f>[2]Июль!$D$32</f>
        <v>0</v>
      </c>
      <c r="E922">
        <f>[2]Июль!$E$32</f>
        <v>0</v>
      </c>
      <c r="G922">
        <f>[2]Июль!$F$32</f>
        <v>0</v>
      </c>
      <c r="H922">
        <f>[2]Июль!$G$32</f>
        <v>0</v>
      </c>
    </row>
    <row r="923" spans="1:8" hidden="1" outlineLevel="1" x14ac:dyDescent="0.25">
      <c r="A923" s="1"/>
      <c r="B923" s="1" t="s">
        <v>8</v>
      </c>
      <c r="C923" s="2">
        <f>[3]Июль!$C$32</f>
        <v>16129.032258064517</v>
      </c>
      <c r="D923" s="3">
        <f>[3]Июль!$D$32</f>
        <v>0</v>
      </c>
      <c r="E923">
        <f>[3]Июль!$E$32</f>
        <v>0</v>
      </c>
      <c r="F923">
        <f>[3]Июль!$F$32</f>
        <v>0</v>
      </c>
      <c r="G923">
        <f>[3]Июль!$G$32</f>
        <v>0</v>
      </c>
    </row>
    <row r="924" spans="1:8" hidden="1" collapsed="1" x14ac:dyDescent="0.25">
      <c r="A924" s="1">
        <f>A920+1</f>
        <v>42578</v>
      </c>
      <c r="B924" s="1"/>
      <c r="C924" s="2">
        <f t="shared" ref="C924:H924" si="210">SUM(C921:C923)</f>
        <v>101612.90322580644</v>
      </c>
      <c r="D924" s="3">
        <f t="shared" si="210"/>
        <v>0</v>
      </c>
      <c r="E924">
        <f t="shared" si="210"/>
        <v>0</v>
      </c>
      <c r="F924">
        <f t="shared" si="210"/>
        <v>0</v>
      </c>
      <c r="G924">
        <f t="shared" si="210"/>
        <v>0</v>
      </c>
      <c r="H924">
        <f t="shared" si="210"/>
        <v>0</v>
      </c>
    </row>
    <row r="925" spans="1:8" hidden="1" outlineLevel="1" x14ac:dyDescent="0.25">
      <c r="A925" s="1"/>
      <c r="B925" s="1" t="s">
        <v>6</v>
      </c>
      <c r="C925" s="2">
        <f>[1]Июль!$C$33</f>
        <v>80645.161290322576</v>
      </c>
      <c r="D925" s="3">
        <f>[1]Июль!$D$33</f>
        <v>0</v>
      </c>
      <c r="E925">
        <f>[1]Июль!$E$33</f>
        <v>0</v>
      </c>
      <c r="F925">
        <f>[1]Июль!$F$33</f>
        <v>0</v>
      </c>
      <c r="G925">
        <f>[1]Июль!$G$33</f>
        <v>0</v>
      </c>
    </row>
    <row r="926" spans="1:8" hidden="1" outlineLevel="1" x14ac:dyDescent="0.25">
      <c r="A926" s="1"/>
      <c r="B926" s="1" t="s">
        <v>7</v>
      </c>
      <c r="C926" s="2">
        <f>[2]Июль!$C$33</f>
        <v>4838.7096774193551</v>
      </c>
      <c r="D926" s="3">
        <f>[2]Июль!$D$33</f>
        <v>0</v>
      </c>
      <c r="E926">
        <f>[2]Июль!$E$33</f>
        <v>0</v>
      </c>
      <c r="G926">
        <f>[2]Июль!$F$33</f>
        <v>0</v>
      </c>
      <c r="H926">
        <f>[2]Июль!$G$33</f>
        <v>0</v>
      </c>
    </row>
    <row r="927" spans="1:8" hidden="1" outlineLevel="1" x14ac:dyDescent="0.25">
      <c r="A927" s="1"/>
      <c r="B927" s="1" t="s">
        <v>8</v>
      </c>
      <c r="C927" s="2">
        <f>[3]Июль!$C$33</f>
        <v>16129.032258064517</v>
      </c>
      <c r="D927" s="3">
        <f>[3]Июль!$D$33</f>
        <v>0</v>
      </c>
      <c r="E927">
        <f>[3]Июль!$E$33</f>
        <v>0</v>
      </c>
      <c r="F927">
        <f>[3]Июль!$F$33</f>
        <v>0</v>
      </c>
      <c r="G927">
        <f>[3]Июль!$G$33</f>
        <v>0</v>
      </c>
    </row>
    <row r="928" spans="1:8" hidden="1" collapsed="1" x14ac:dyDescent="0.25">
      <c r="A928" s="1">
        <f>A924+1</f>
        <v>42579</v>
      </c>
      <c r="B928" s="1"/>
      <c r="C928" s="2">
        <f t="shared" ref="C928:H928" si="211">SUM(C925:C927)</f>
        <v>101612.90322580644</v>
      </c>
      <c r="D928" s="3">
        <f t="shared" si="211"/>
        <v>0</v>
      </c>
      <c r="E928">
        <f t="shared" si="211"/>
        <v>0</v>
      </c>
      <c r="F928">
        <f t="shared" si="211"/>
        <v>0</v>
      </c>
      <c r="G928">
        <f t="shared" si="211"/>
        <v>0</v>
      </c>
      <c r="H928">
        <f t="shared" si="211"/>
        <v>0</v>
      </c>
    </row>
    <row r="929" spans="1:8" hidden="1" outlineLevel="1" x14ac:dyDescent="0.25">
      <c r="A929" s="1"/>
      <c r="B929" s="1" t="s">
        <v>6</v>
      </c>
      <c r="C929" s="2">
        <f>[1]Июль!$C$34</f>
        <v>80645.161290322576</v>
      </c>
      <c r="D929" s="3">
        <f>[1]Июль!$D$34</f>
        <v>0</v>
      </c>
      <c r="E929">
        <f>[1]Июль!$E$34</f>
        <v>0</v>
      </c>
      <c r="F929">
        <f>[1]Июль!$F$34</f>
        <v>0</v>
      </c>
      <c r="G929">
        <f>[1]Июль!$G$34</f>
        <v>0</v>
      </c>
    </row>
    <row r="930" spans="1:8" hidden="1" outlineLevel="1" x14ac:dyDescent="0.25">
      <c r="A930" s="1"/>
      <c r="B930" s="1" t="s">
        <v>7</v>
      </c>
      <c r="C930" s="2">
        <f>[2]Июль!$C$34</f>
        <v>4838.7096774193551</v>
      </c>
      <c r="D930" s="3">
        <f>[2]Июль!$D$34</f>
        <v>0</v>
      </c>
      <c r="E930">
        <f>[2]Июль!$E$34</f>
        <v>0</v>
      </c>
      <c r="G930">
        <f>[2]Июль!$F$34</f>
        <v>0</v>
      </c>
      <c r="H930">
        <f>[2]Июль!$G$34</f>
        <v>0</v>
      </c>
    </row>
    <row r="931" spans="1:8" hidden="1" outlineLevel="1" x14ac:dyDescent="0.25">
      <c r="A931" s="1"/>
      <c r="B931" s="1" t="s">
        <v>8</v>
      </c>
      <c r="C931" s="2">
        <f>[3]Июль!$C$34</f>
        <v>16129.032258064517</v>
      </c>
      <c r="D931" s="3">
        <f>[3]Июль!$D$34</f>
        <v>0</v>
      </c>
      <c r="E931">
        <f>[3]Июль!$E$34</f>
        <v>0</v>
      </c>
      <c r="F931">
        <f>[3]Июль!$F$34</f>
        <v>0</v>
      </c>
      <c r="G931">
        <f>[3]Июль!$G$34</f>
        <v>0</v>
      </c>
    </row>
    <row r="932" spans="1:8" hidden="1" collapsed="1" x14ac:dyDescent="0.25">
      <c r="A932" s="1">
        <f>A928+1</f>
        <v>42580</v>
      </c>
      <c r="B932" s="1"/>
      <c r="C932" s="2">
        <f t="shared" ref="C932:H932" si="212">SUM(C929:C931)</f>
        <v>101612.90322580644</v>
      </c>
      <c r="D932" s="3">
        <f t="shared" si="212"/>
        <v>0</v>
      </c>
      <c r="E932">
        <f t="shared" si="212"/>
        <v>0</v>
      </c>
      <c r="F932">
        <f t="shared" si="212"/>
        <v>0</v>
      </c>
      <c r="G932">
        <f t="shared" si="212"/>
        <v>0</v>
      </c>
      <c r="H932">
        <f t="shared" si="212"/>
        <v>0</v>
      </c>
    </row>
    <row r="933" spans="1:8" hidden="1" outlineLevel="1" x14ac:dyDescent="0.25">
      <c r="A933" s="1"/>
      <c r="B933" s="1" t="s">
        <v>6</v>
      </c>
      <c r="C933" s="2">
        <f>[1]Июль!$C$35</f>
        <v>80645.161290322576</v>
      </c>
      <c r="D933" s="3">
        <f>[1]Июль!$D$35</f>
        <v>0</v>
      </c>
      <c r="E933">
        <f>[1]Июль!$E$35</f>
        <v>0</v>
      </c>
      <c r="F933">
        <f>[1]Июль!$F$35</f>
        <v>0</v>
      </c>
      <c r="G933">
        <f>[1]Июль!$G$35</f>
        <v>0</v>
      </c>
    </row>
    <row r="934" spans="1:8" hidden="1" outlineLevel="1" x14ac:dyDescent="0.25">
      <c r="A934" s="1"/>
      <c r="B934" s="1" t="s">
        <v>7</v>
      </c>
      <c r="C934" s="2">
        <f>[2]Июль!$C$35</f>
        <v>4838.7096774193551</v>
      </c>
      <c r="D934" s="3">
        <f>[2]Июль!$D$35</f>
        <v>0</v>
      </c>
      <c r="E934">
        <f>[2]Июль!$E$35</f>
        <v>0</v>
      </c>
      <c r="G934">
        <f>[2]Июль!$F$35</f>
        <v>0</v>
      </c>
      <c r="H934">
        <f>[2]Июль!$G$35</f>
        <v>0</v>
      </c>
    </row>
    <row r="935" spans="1:8" hidden="1" outlineLevel="1" x14ac:dyDescent="0.25">
      <c r="A935" s="1"/>
      <c r="B935" s="1" t="s">
        <v>8</v>
      </c>
      <c r="C935" s="2">
        <f>[3]Июль!$C$35</f>
        <v>16129.032258064517</v>
      </c>
      <c r="D935" s="3">
        <f>[3]Июль!$D$35</f>
        <v>0</v>
      </c>
      <c r="E935">
        <f>[3]Июль!$E$35</f>
        <v>0</v>
      </c>
      <c r="F935">
        <f>[3]Июль!$F$35</f>
        <v>0</v>
      </c>
      <c r="G935">
        <f>[3]Июль!$G$35</f>
        <v>0</v>
      </c>
    </row>
    <row r="936" spans="1:8" hidden="1" collapsed="1" x14ac:dyDescent="0.25">
      <c r="A936" s="1">
        <f>A932+1</f>
        <v>42581</v>
      </c>
      <c r="B936" s="1"/>
      <c r="C936" s="2">
        <f t="shared" ref="C936:H936" si="213">SUM(C933:C935)</f>
        <v>101612.90322580644</v>
      </c>
      <c r="D936" s="3">
        <f t="shared" si="213"/>
        <v>0</v>
      </c>
      <c r="E936">
        <f t="shared" si="213"/>
        <v>0</v>
      </c>
      <c r="F936">
        <f t="shared" si="213"/>
        <v>0</v>
      </c>
      <c r="G936">
        <f t="shared" si="213"/>
        <v>0</v>
      </c>
      <c r="H936">
        <f t="shared" si="213"/>
        <v>0</v>
      </c>
    </row>
    <row r="937" spans="1:8" hidden="1" outlineLevel="1" x14ac:dyDescent="0.25">
      <c r="A937" s="1"/>
      <c r="B937" s="1" t="s">
        <v>6</v>
      </c>
      <c r="C937" s="2">
        <f>[1]Июль!$C$36</f>
        <v>80645.161290322576</v>
      </c>
      <c r="D937" s="3">
        <f>[1]Июль!$D$36</f>
        <v>0</v>
      </c>
      <c r="E937">
        <f>[1]Июль!$E$36</f>
        <v>0</v>
      </c>
      <c r="F937">
        <f>[1]Июль!$F$36</f>
        <v>0</v>
      </c>
      <c r="G937">
        <f>[1]Июль!$G$36</f>
        <v>0</v>
      </c>
    </row>
    <row r="938" spans="1:8" hidden="1" outlineLevel="1" x14ac:dyDescent="0.25">
      <c r="A938" s="1"/>
      <c r="B938" s="1" t="s">
        <v>7</v>
      </c>
      <c r="C938" s="2">
        <f>[2]Июль!$C$36</f>
        <v>4838.7096774193551</v>
      </c>
      <c r="D938" s="3">
        <f>[2]Июль!$D$36</f>
        <v>0</v>
      </c>
      <c r="E938">
        <f>[2]Июль!$E$36</f>
        <v>0</v>
      </c>
      <c r="G938">
        <f>[2]Июль!$F$36</f>
        <v>0</v>
      </c>
      <c r="H938">
        <f>[2]Июль!$G$36</f>
        <v>0</v>
      </c>
    </row>
    <row r="939" spans="1:8" hidden="1" outlineLevel="1" x14ac:dyDescent="0.25">
      <c r="A939" s="1"/>
      <c r="B939" s="1" t="s">
        <v>8</v>
      </c>
      <c r="C939" s="2">
        <f>[3]Июль!$C$36</f>
        <v>16129.032258064517</v>
      </c>
      <c r="D939" s="3">
        <f>[3]Июль!$D$36</f>
        <v>0</v>
      </c>
      <c r="E939">
        <f>[3]Июль!$E$36</f>
        <v>0</v>
      </c>
      <c r="F939">
        <f>[3]Июль!$F$36</f>
        <v>0</v>
      </c>
      <c r="G939">
        <f>[3]Июль!$G$36</f>
        <v>0</v>
      </c>
    </row>
    <row r="940" spans="1:8" hidden="1" collapsed="1" x14ac:dyDescent="0.25">
      <c r="A940" s="1">
        <f>A936+1</f>
        <v>42582</v>
      </c>
      <c r="B940" s="1"/>
      <c r="C940" s="2">
        <f t="shared" ref="C940:H940" si="214">SUM(C937:C939)</f>
        <v>101612.90322580644</v>
      </c>
      <c r="D940" s="3">
        <f t="shared" si="214"/>
        <v>0</v>
      </c>
      <c r="E940">
        <f t="shared" si="214"/>
        <v>0</v>
      </c>
      <c r="F940">
        <f t="shared" si="214"/>
        <v>0</v>
      </c>
      <c r="G940">
        <f t="shared" si="214"/>
        <v>0</v>
      </c>
      <c r="H940">
        <f t="shared" si="214"/>
        <v>0</v>
      </c>
    </row>
    <row r="941" spans="1:8" hidden="1" outlineLevel="1" x14ac:dyDescent="0.25">
      <c r="A941" s="1"/>
      <c r="B941" s="1" t="s">
        <v>6</v>
      </c>
      <c r="C941" s="2">
        <f>[1]Август!$C$6</f>
        <v>80645.161290322576</v>
      </c>
      <c r="D941" s="3">
        <f>[1]Август!$D$6</f>
        <v>0</v>
      </c>
      <c r="E941">
        <f>[1]Август!$E$6</f>
        <v>0</v>
      </c>
      <c r="F941">
        <f>[1]Август!$F$6</f>
        <v>0</v>
      </c>
      <c r="G941">
        <f>[1]Август!$G$6</f>
        <v>0</v>
      </c>
    </row>
    <row r="942" spans="1:8" hidden="1" outlineLevel="1" x14ac:dyDescent="0.25">
      <c r="A942" s="1"/>
      <c r="B942" s="1" t="s">
        <v>7</v>
      </c>
      <c r="C942" s="2">
        <f>[2]Август!$C$6</f>
        <v>4838.7096774193551</v>
      </c>
      <c r="D942" s="3">
        <f>[2]Август!$D$6</f>
        <v>0</v>
      </c>
      <c r="E942">
        <f>[2]Август!$E$6</f>
        <v>0</v>
      </c>
      <c r="G942">
        <f>[2]Август!$F$6</f>
        <v>0</v>
      </c>
      <c r="H942">
        <f>[2]Август!$G$6</f>
        <v>0</v>
      </c>
    </row>
    <row r="943" spans="1:8" hidden="1" outlineLevel="1" x14ac:dyDescent="0.25">
      <c r="A943" s="1"/>
      <c r="B943" s="1" t="s">
        <v>8</v>
      </c>
      <c r="C943" s="2">
        <f>[3]Август!$C$6</f>
        <v>16129.032258064517</v>
      </c>
      <c r="D943" s="3">
        <f>[3]Август!$D$6</f>
        <v>0</v>
      </c>
      <c r="E943">
        <f>[3]Август!$E$6</f>
        <v>0</v>
      </c>
      <c r="F943">
        <f>[3]Август!$F$6</f>
        <v>0</v>
      </c>
      <c r="G943">
        <f>[3]Август!$G$6</f>
        <v>0</v>
      </c>
    </row>
    <row r="944" spans="1:8" hidden="1" collapsed="1" x14ac:dyDescent="0.25">
      <c r="A944" s="1">
        <f>A940+1</f>
        <v>42583</v>
      </c>
      <c r="B944" s="1"/>
      <c r="C944" s="2">
        <f t="shared" ref="C944:H944" si="215">SUM(C941:C943)</f>
        <v>101612.90322580644</v>
      </c>
      <c r="D944" s="3">
        <f t="shared" si="215"/>
        <v>0</v>
      </c>
      <c r="E944">
        <f t="shared" si="215"/>
        <v>0</v>
      </c>
      <c r="F944">
        <f t="shared" si="215"/>
        <v>0</v>
      </c>
      <c r="G944">
        <f t="shared" si="215"/>
        <v>0</v>
      </c>
      <c r="H944">
        <f t="shared" si="215"/>
        <v>0</v>
      </c>
    </row>
    <row r="945" spans="1:8" hidden="1" outlineLevel="1" x14ac:dyDescent="0.25">
      <c r="A945" s="1"/>
      <c r="B945" s="1" t="s">
        <v>6</v>
      </c>
      <c r="C945" s="2">
        <f>[1]Август!$C$7</f>
        <v>80645.161290322576</v>
      </c>
      <c r="D945" s="3">
        <f>[1]Август!$D$7</f>
        <v>0</v>
      </c>
      <c r="E945">
        <f>[1]Август!$E$7</f>
        <v>0</v>
      </c>
      <c r="F945">
        <f>[1]Август!$F$7</f>
        <v>0</v>
      </c>
      <c r="G945">
        <f>[1]Август!$G$7</f>
        <v>0</v>
      </c>
    </row>
    <row r="946" spans="1:8" hidden="1" outlineLevel="1" x14ac:dyDescent="0.25">
      <c r="A946" s="1"/>
      <c r="B946" s="1" t="s">
        <v>7</v>
      </c>
      <c r="C946" s="2">
        <f>[2]Август!$C$7</f>
        <v>4838.7096774193551</v>
      </c>
      <c r="D946" s="3">
        <f>[2]Август!$D$7</f>
        <v>0</v>
      </c>
      <c r="E946">
        <f>[2]Август!$E$7</f>
        <v>0</v>
      </c>
      <c r="G946">
        <f>[2]Август!$F$7</f>
        <v>0</v>
      </c>
      <c r="H946">
        <f>[2]Август!$G$7</f>
        <v>0</v>
      </c>
    </row>
    <row r="947" spans="1:8" hidden="1" outlineLevel="1" x14ac:dyDescent="0.25">
      <c r="A947" s="1"/>
      <c r="B947" s="1" t="s">
        <v>8</v>
      </c>
      <c r="C947" s="2">
        <f>[3]Август!$C$7</f>
        <v>16129.032258064517</v>
      </c>
      <c r="D947" s="3">
        <f>[3]Август!$D$7</f>
        <v>0</v>
      </c>
      <c r="E947">
        <f>[3]Август!$E$7</f>
        <v>0</v>
      </c>
      <c r="F947">
        <f>[3]Август!$F$7</f>
        <v>0</v>
      </c>
      <c r="G947">
        <f>[3]Август!$G$7</f>
        <v>0</v>
      </c>
    </row>
    <row r="948" spans="1:8" hidden="1" collapsed="1" x14ac:dyDescent="0.25">
      <c r="A948" s="1">
        <f>A944+1</f>
        <v>42584</v>
      </c>
      <c r="B948" s="1"/>
      <c r="C948" s="2">
        <f t="shared" ref="C948:H948" si="216">SUM(C945:C947)</f>
        <v>101612.90322580644</v>
      </c>
      <c r="D948" s="3">
        <f t="shared" si="216"/>
        <v>0</v>
      </c>
      <c r="E948">
        <f t="shared" si="216"/>
        <v>0</v>
      </c>
      <c r="F948">
        <f t="shared" si="216"/>
        <v>0</v>
      </c>
      <c r="G948">
        <f t="shared" si="216"/>
        <v>0</v>
      </c>
      <c r="H948">
        <f t="shared" si="216"/>
        <v>0</v>
      </c>
    </row>
    <row r="949" spans="1:8" hidden="1" outlineLevel="1" x14ac:dyDescent="0.25">
      <c r="A949" s="1"/>
      <c r="B949" s="1" t="s">
        <v>6</v>
      </c>
      <c r="C949" s="2">
        <f>[1]Август!$C$8</f>
        <v>80645.161290322576</v>
      </c>
      <c r="D949" s="3">
        <f>[1]Август!$D$8</f>
        <v>0</v>
      </c>
      <c r="E949">
        <f>[1]Август!$E$8</f>
        <v>0</v>
      </c>
      <c r="F949">
        <f>[1]Август!$F$8</f>
        <v>0</v>
      </c>
      <c r="G949">
        <f>[1]Август!$G$8</f>
        <v>0</v>
      </c>
    </row>
    <row r="950" spans="1:8" hidden="1" outlineLevel="1" x14ac:dyDescent="0.25">
      <c r="A950" s="1"/>
      <c r="B950" s="1" t="s">
        <v>7</v>
      </c>
      <c r="C950" s="2">
        <f>[2]Август!$C$8</f>
        <v>4838.7096774193551</v>
      </c>
      <c r="D950" s="3">
        <f>[2]Август!$D$8</f>
        <v>0</v>
      </c>
      <c r="E950">
        <f>[2]Август!$E$8</f>
        <v>0</v>
      </c>
      <c r="G950">
        <f>[2]Август!$F$8</f>
        <v>0</v>
      </c>
      <c r="H950">
        <f>[2]Август!$G$8</f>
        <v>0</v>
      </c>
    </row>
    <row r="951" spans="1:8" hidden="1" outlineLevel="1" x14ac:dyDescent="0.25">
      <c r="A951" s="1"/>
      <c r="B951" s="1" t="s">
        <v>8</v>
      </c>
      <c r="C951" s="2">
        <f>[3]Август!$C$8</f>
        <v>16129.032258064517</v>
      </c>
      <c r="D951" s="3">
        <f>[3]Август!$D$8</f>
        <v>0</v>
      </c>
      <c r="E951">
        <f>[3]Август!$E$8</f>
        <v>0</v>
      </c>
      <c r="F951">
        <f>[3]Август!$F$8</f>
        <v>0</v>
      </c>
      <c r="G951">
        <f>[3]Август!$G$8</f>
        <v>0</v>
      </c>
    </row>
    <row r="952" spans="1:8" hidden="1" collapsed="1" x14ac:dyDescent="0.25">
      <c r="A952" s="1">
        <f>A948+1</f>
        <v>42585</v>
      </c>
      <c r="B952" s="1"/>
      <c r="C952" s="2">
        <f t="shared" ref="C952:H952" si="217">SUM(C949:C951)</f>
        <v>101612.90322580644</v>
      </c>
      <c r="D952" s="3">
        <f t="shared" si="217"/>
        <v>0</v>
      </c>
      <c r="E952">
        <f t="shared" si="217"/>
        <v>0</v>
      </c>
      <c r="F952">
        <f t="shared" si="217"/>
        <v>0</v>
      </c>
      <c r="G952">
        <f t="shared" si="217"/>
        <v>0</v>
      </c>
      <c r="H952">
        <f t="shared" si="217"/>
        <v>0</v>
      </c>
    </row>
    <row r="953" spans="1:8" hidden="1" outlineLevel="1" x14ac:dyDescent="0.25">
      <c r="A953" s="1"/>
      <c r="B953" s="1" t="s">
        <v>6</v>
      </c>
      <c r="C953" s="2">
        <f>[1]Август!$C$9</f>
        <v>80645.161290322576</v>
      </c>
      <c r="D953" s="3">
        <f>[1]Август!$D$9</f>
        <v>0</v>
      </c>
      <c r="E953">
        <f>[1]Август!$E$9</f>
        <v>0</v>
      </c>
      <c r="F953">
        <f>[1]Август!$F$9</f>
        <v>0</v>
      </c>
      <c r="G953">
        <f>[1]Август!$G$9</f>
        <v>0</v>
      </c>
    </row>
    <row r="954" spans="1:8" hidden="1" outlineLevel="1" x14ac:dyDescent="0.25">
      <c r="A954" s="1"/>
      <c r="B954" s="1" t="s">
        <v>7</v>
      </c>
      <c r="C954" s="2">
        <f>[2]Август!$C$9</f>
        <v>4838.7096774193551</v>
      </c>
      <c r="D954" s="3">
        <f>[2]Август!$D$9</f>
        <v>0</v>
      </c>
      <c r="E954">
        <f>[2]Август!$E$9</f>
        <v>0</v>
      </c>
      <c r="G954">
        <f>[2]Август!$F$9</f>
        <v>0</v>
      </c>
      <c r="H954">
        <f>[2]Август!$G$9</f>
        <v>0</v>
      </c>
    </row>
    <row r="955" spans="1:8" hidden="1" outlineLevel="1" x14ac:dyDescent="0.25">
      <c r="A955" s="1"/>
      <c r="B955" s="1" t="s">
        <v>8</v>
      </c>
      <c r="C955" s="2">
        <f>[3]Август!$C$9</f>
        <v>16129.032258064517</v>
      </c>
      <c r="D955" s="3">
        <f>[3]Август!$D$9</f>
        <v>0</v>
      </c>
      <c r="E955">
        <f>[3]Август!$E$9</f>
        <v>0</v>
      </c>
      <c r="F955">
        <f>[3]Август!$F$9</f>
        <v>0</v>
      </c>
      <c r="G955">
        <f>[3]Август!$G$9</f>
        <v>0</v>
      </c>
    </row>
    <row r="956" spans="1:8" hidden="1" collapsed="1" x14ac:dyDescent="0.25">
      <c r="A956" s="1">
        <f>A952+1</f>
        <v>42586</v>
      </c>
      <c r="B956" s="1"/>
      <c r="C956" s="2">
        <f t="shared" ref="C956:H956" si="218">SUM(C953:C955)</f>
        <v>101612.90322580644</v>
      </c>
      <c r="D956" s="3">
        <f t="shared" si="218"/>
        <v>0</v>
      </c>
      <c r="E956">
        <f t="shared" si="218"/>
        <v>0</v>
      </c>
      <c r="F956">
        <f t="shared" si="218"/>
        <v>0</v>
      </c>
      <c r="G956">
        <f t="shared" si="218"/>
        <v>0</v>
      </c>
      <c r="H956">
        <f t="shared" si="218"/>
        <v>0</v>
      </c>
    </row>
    <row r="957" spans="1:8" hidden="1" outlineLevel="1" x14ac:dyDescent="0.25">
      <c r="A957" s="1"/>
      <c r="B957" s="1" t="s">
        <v>6</v>
      </c>
      <c r="C957" s="2">
        <f>[1]Август!$C$10</f>
        <v>80645.161290322576</v>
      </c>
      <c r="D957" s="3">
        <f>[1]Август!$D$10</f>
        <v>0</v>
      </c>
      <c r="E957">
        <f>[1]Август!$E$10</f>
        <v>0</v>
      </c>
      <c r="F957">
        <f>[1]Август!$F$10</f>
        <v>0</v>
      </c>
      <c r="G957">
        <f>[1]Август!$G$10</f>
        <v>0</v>
      </c>
    </row>
    <row r="958" spans="1:8" hidden="1" outlineLevel="1" x14ac:dyDescent="0.25">
      <c r="A958" s="1"/>
      <c r="B958" s="1" t="s">
        <v>7</v>
      </c>
      <c r="C958" s="2">
        <f>[2]Август!$C$10</f>
        <v>4838.7096774193551</v>
      </c>
      <c r="D958" s="3">
        <f>[2]Август!$D$10</f>
        <v>0</v>
      </c>
      <c r="E958">
        <f>[2]Август!$E$10</f>
        <v>0</v>
      </c>
      <c r="G958">
        <f>[2]Август!$F$10</f>
        <v>0</v>
      </c>
      <c r="H958">
        <f>[2]Август!$G$10</f>
        <v>0</v>
      </c>
    </row>
    <row r="959" spans="1:8" hidden="1" outlineLevel="1" x14ac:dyDescent="0.25">
      <c r="A959" s="1"/>
      <c r="B959" s="1" t="s">
        <v>8</v>
      </c>
      <c r="C959" s="2">
        <f>[3]Август!$C$10</f>
        <v>16129.032258064517</v>
      </c>
      <c r="D959" s="3">
        <f>[3]Август!$D$10</f>
        <v>0</v>
      </c>
      <c r="E959">
        <f>[3]Август!$E$10</f>
        <v>0</v>
      </c>
      <c r="F959">
        <f>[3]Август!$F$10</f>
        <v>0</v>
      </c>
      <c r="G959">
        <f>[3]Август!$G$10</f>
        <v>0</v>
      </c>
    </row>
    <row r="960" spans="1:8" hidden="1" collapsed="1" x14ac:dyDescent="0.25">
      <c r="A960" s="1">
        <f>A956+1</f>
        <v>42587</v>
      </c>
      <c r="B960" s="1"/>
      <c r="C960" s="2">
        <f t="shared" ref="C960:H960" si="219">SUM(C957:C959)</f>
        <v>101612.90322580644</v>
      </c>
      <c r="D960" s="3">
        <f t="shared" si="219"/>
        <v>0</v>
      </c>
      <c r="E960">
        <f t="shared" si="219"/>
        <v>0</v>
      </c>
      <c r="F960">
        <f t="shared" si="219"/>
        <v>0</v>
      </c>
      <c r="G960">
        <f t="shared" si="219"/>
        <v>0</v>
      </c>
      <c r="H960">
        <f t="shared" si="219"/>
        <v>0</v>
      </c>
    </row>
    <row r="961" spans="1:8" hidden="1" outlineLevel="1" x14ac:dyDescent="0.25">
      <c r="A961" s="1"/>
      <c r="B961" s="1" t="s">
        <v>6</v>
      </c>
      <c r="C961" s="2">
        <f>[1]Август!$C$11</f>
        <v>80645.161290322576</v>
      </c>
      <c r="D961" s="3">
        <f>[1]Август!$D$11</f>
        <v>0</v>
      </c>
      <c r="E961">
        <f>[1]Август!$E$11</f>
        <v>0</v>
      </c>
      <c r="F961">
        <f>[1]Август!$F$11</f>
        <v>0</v>
      </c>
      <c r="G961">
        <f>[1]Август!$G$11</f>
        <v>0</v>
      </c>
    </row>
    <row r="962" spans="1:8" hidden="1" outlineLevel="1" x14ac:dyDescent="0.25">
      <c r="A962" s="1"/>
      <c r="B962" s="1" t="s">
        <v>7</v>
      </c>
      <c r="C962" s="2">
        <f>[2]Август!$C$11</f>
        <v>4838.7096774193551</v>
      </c>
      <c r="D962" s="3">
        <f>[2]Август!$D$11</f>
        <v>0</v>
      </c>
      <c r="E962">
        <f>[2]Август!$E$11</f>
        <v>0</v>
      </c>
      <c r="G962">
        <f>[2]Август!$F$11</f>
        <v>0</v>
      </c>
      <c r="H962">
        <f>[2]Август!$G$11</f>
        <v>0</v>
      </c>
    </row>
    <row r="963" spans="1:8" hidden="1" outlineLevel="1" x14ac:dyDescent="0.25">
      <c r="A963" s="1"/>
      <c r="B963" s="1" t="s">
        <v>8</v>
      </c>
      <c r="C963" s="2">
        <f>[3]Август!$C$11</f>
        <v>16129.032258064517</v>
      </c>
      <c r="D963" s="3">
        <f>[3]Август!$D$11</f>
        <v>0</v>
      </c>
      <c r="E963">
        <f>[3]Август!$E$11</f>
        <v>0</v>
      </c>
      <c r="F963">
        <f>[3]Август!$F$11</f>
        <v>0</v>
      </c>
      <c r="G963">
        <f>[3]Август!$G$11</f>
        <v>0</v>
      </c>
    </row>
    <row r="964" spans="1:8" hidden="1" collapsed="1" x14ac:dyDescent="0.25">
      <c r="A964" s="1">
        <f>A960+1</f>
        <v>42588</v>
      </c>
      <c r="B964" s="1"/>
      <c r="C964" s="2">
        <f t="shared" ref="C964:H964" si="220">SUM(C961:C963)</f>
        <v>101612.90322580644</v>
      </c>
      <c r="D964" s="3">
        <f t="shared" si="220"/>
        <v>0</v>
      </c>
      <c r="E964">
        <f t="shared" si="220"/>
        <v>0</v>
      </c>
      <c r="F964">
        <f t="shared" si="220"/>
        <v>0</v>
      </c>
      <c r="G964">
        <f t="shared" si="220"/>
        <v>0</v>
      </c>
      <c r="H964">
        <f t="shared" si="220"/>
        <v>0</v>
      </c>
    </row>
    <row r="965" spans="1:8" hidden="1" outlineLevel="1" x14ac:dyDescent="0.25">
      <c r="A965" s="1"/>
      <c r="B965" s="1" t="s">
        <v>6</v>
      </c>
      <c r="C965" s="2">
        <f>[1]Август!$C$12</f>
        <v>80645.161290322576</v>
      </c>
      <c r="D965" s="3">
        <f>[1]Август!$D$12</f>
        <v>0</v>
      </c>
      <c r="E965">
        <f>[1]Август!$E$12</f>
        <v>0</v>
      </c>
      <c r="F965">
        <f>[1]Август!$F$12</f>
        <v>0</v>
      </c>
      <c r="G965">
        <f>[1]Август!$G$12</f>
        <v>0</v>
      </c>
    </row>
    <row r="966" spans="1:8" hidden="1" outlineLevel="1" x14ac:dyDescent="0.25">
      <c r="A966" s="1"/>
      <c r="B966" s="1" t="s">
        <v>7</v>
      </c>
      <c r="C966" s="2">
        <f>[2]Август!$C$12</f>
        <v>4838.7096774193551</v>
      </c>
      <c r="D966" s="3">
        <f>[2]Август!$D$12</f>
        <v>0</v>
      </c>
      <c r="E966">
        <f>[2]Август!$E$12</f>
        <v>0</v>
      </c>
      <c r="G966">
        <f>[2]Август!$F$12</f>
        <v>0</v>
      </c>
      <c r="H966">
        <f>[2]Август!$G$12</f>
        <v>0</v>
      </c>
    </row>
    <row r="967" spans="1:8" hidden="1" outlineLevel="1" x14ac:dyDescent="0.25">
      <c r="A967" s="1"/>
      <c r="B967" s="1" t="s">
        <v>8</v>
      </c>
      <c r="C967" s="2">
        <f>[3]Август!$C$12</f>
        <v>16129.032258064517</v>
      </c>
      <c r="D967" s="3">
        <f>[3]Август!$D$12</f>
        <v>0</v>
      </c>
      <c r="E967">
        <f>[3]Август!$E$12</f>
        <v>0</v>
      </c>
      <c r="F967">
        <f>[3]Август!$F$12</f>
        <v>0</v>
      </c>
      <c r="G967">
        <f>[3]Август!$G$12</f>
        <v>0</v>
      </c>
    </row>
    <row r="968" spans="1:8" hidden="1" collapsed="1" x14ac:dyDescent="0.25">
      <c r="A968" s="1">
        <f>A964+1</f>
        <v>42589</v>
      </c>
      <c r="B968" s="1"/>
      <c r="C968" s="2">
        <f t="shared" ref="C968:H968" si="221">SUM(C965:C967)</f>
        <v>101612.90322580644</v>
      </c>
      <c r="D968" s="3">
        <f t="shared" si="221"/>
        <v>0</v>
      </c>
      <c r="E968">
        <f t="shared" si="221"/>
        <v>0</v>
      </c>
      <c r="F968">
        <f t="shared" si="221"/>
        <v>0</v>
      </c>
      <c r="G968">
        <f t="shared" si="221"/>
        <v>0</v>
      </c>
      <c r="H968">
        <f t="shared" si="221"/>
        <v>0</v>
      </c>
    </row>
    <row r="969" spans="1:8" hidden="1" outlineLevel="1" x14ac:dyDescent="0.25">
      <c r="A969" s="1"/>
      <c r="B969" s="1" t="s">
        <v>6</v>
      </c>
      <c r="C969" s="2">
        <f>[1]Август!$C$13</f>
        <v>80645.161290322576</v>
      </c>
      <c r="D969" s="3">
        <f>[1]Август!$D$13</f>
        <v>0</v>
      </c>
      <c r="E969">
        <f>[1]Август!$E$13</f>
        <v>0</v>
      </c>
      <c r="F969">
        <f>[1]Август!$F$13</f>
        <v>0</v>
      </c>
      <c r="G969">
        <f>[1]Август!$G$13</f>
        <v>0</v>
      </c>
    </row>
    <row r="970" spans="1:8" hidden="1" outlineLevel="1" x14ac:dyDescent="0.25">
      <c r="A970" s="1"/>
      <c r="B970" s="1" t="s">
        <v>7</v>
      </c>
      <c r="C970" s="2">
        <f>[2]Август!$C$13</f>
        <v>4838.7096774193551</v>
      </c>
      <c r="D970" s="3">
        <f>[2]Август!$D$13</f>
        <v>0</v>
      </c>
      <c r="E970">
        <f>[2]Август!$E$13</f>
        <v>0</v>
      </c>
      <c r="G970">
        <f>[2]Август!$F$13</f>
        <v>0</v>
      </c>
      <c r="H970">
        <f>[2]Август!$G$13</f>
        <v>0</v>
      </c>
    </row>
    <row r="971" spans="1:8" hidden="1" outlineLevel="1" x14ac:dyDescent="0.25">
      <c r="A971" s="1"/>
      <c r="B971" s="1" t="s">
        <v>8</v>
      </c>
      <c r="C971" s="2">
        <f>[3]Август!$C$13</f>
        <v>16129.032258064517</v>
      </c>
      <c r="D971" s="3">
        <f>[3]Август!$D$13</f>
        <v>0</v>
      </c>
      <c r="E971">
        <f>[3]Август!$E$13</f>
        <v>0</v>
      </c>
      <c r="F971">
        <f>[3]Август!$F$13</f>
        <v>0</v>
      </c>
      <c r="G971">
        <f>[3]Август!$G$13</f>
        <v>0</v>
      </c>
    </row>
    <row r="972" spans="1:8" hidden="1" collapsed="1" x14ac:dyDescent="0.25">
      <c r="A972" s="1">
        <f>A968+1</f>
        <v>42590</v>
      </c>
      <c r="B972" s="1"/>
      <c r="C972" s="2">
        <f t="shared" ref="C972:H972" si="222">SUM(C969:C971)</f>
        <v>101612.90322580644</v>
      </c>
      <c r="D972" s="3">
        <f t="shared" si="222"/>
        <v>0</v>
      </c>
      <c r="E972">
        <f t="shared" si="222"/>
        <v>0</v>
      </c>
      <c r="F972">
        <f t="shared" si="222"/>
        <v>0</v>
      </c>
      <c r="G972">
        <f t="shared" si="222"/>
        <v>0</v>
      </c>
      <c r="H972">
        <f t="shared" si="222"/>
        <v>0</v>
      </c>
    </row>
    <row r="973" spans="1:8" hidden="1" outlineLevel="1" x14ac:dyDescent="0.25">
      <c r="A973" s="1"/>
      <c r="B973" s="1" t="s">
        <v>6</v>
      </c>
      <c r="C973" s="2">
        <f>[1]Август!$C$14</f>
        <v>80645.161290322576</v>
      </c>
      <c r="D973" s="3">
        <f>[1]Август!$D$14</f>
        <v>0</v>
      </c>
      <c r="E973">
        <f>[1]Август!$E$14</f>
        <v>0</v>
      </c>
      <c r="F973">
        <f>[1]Август!$F$14</f>
        <v>0</v>
      </c>
      <c r="G973">
        <f>[1]Август!$G$14</f>
        <v>0</v>
      </c>
    </row>
    <row r="974" spans="1:8" hidden="1" outlineLevel="1" x14ac:dyDescent="0.25">
      <c r="A974" s="1"/>
      <c r="B974" s="1" t="s">
        <v>7</v>
      </c>
      <c r="C974" s="2">
        <f>[2]Август!$C$14</f>
        <v>4838.7096774193551</v>
      </c>
      <c r="D974" s="3">
        <f>[2]Август!$D$14</f>
        <v>0</v>
      </c>
      <c r="E974">
        <f>[2]Август!$E$14</f>
        <v>0</v>
      </c>
      <c r="G974">
        <f>[2]Август!$F$14</f>
        <v>0</v>
      </c>
      <c r="H974">
        <f>[2]Август!$G$14</f>
        <v>0</v>
      </c>
    </row>
    <row r="975" spans="1:8" hidden="1" outlineLevel="1" x14ac:dyDescent="0.25">
      <c r="A975" s="1"/>
      <c r="B975" s="1" t="s">
        <v>8</v>
      </c>
      <c r="C975" s="2">
        <f>[3]Август!$C$14</f>
        <v>16129.032258064517</v>
      </c>
      <c r="D975" s="3">
        <f>[3]Август!$D$14</f>
        <v>0</v>
      </c>
      <c r="E975">
        <f>[3]Август!$E$14</f>
        <v>0</v>
      </c>
      <c r="F975">
        <f>[3]Август!$F$14</f>
        <v>0</v>
      </c>
      <c r="G975">
        <f>[3]Август!$G$14</f>
        <v>0</v>
      </c>
    </row>
    <row r="976" spans="1:8" hidden="1" collapsed="1" x14ac:dyDescent="0.25">
      <c r="A976" s="1">
        <f>A972+1</f>
        <v>42591</v>
      </c>
      <c r="B976" s="1"/>
      <c r="C976" s="2">
        <f t="shared" ref="C976:H976" si="223">SUM(C973:C975)</f>
        <v>101612.90322580644</v>
      </c>
      <c r="D976" s="3">
        <f t="shared" si="223"/>
        <v>0</v>
      </c>
      <c r="E976">
        <f t="shared" si="223"/>
        <v>0</v>
      </c>
      <c r="F976">
        <f t="shared" si="223"/>
        <v>0</v>
      </c>
      <c r="G976">
        <f t="shared" si="223"/>
        <v>0</v>
      </c>
      <c r="H976">
        <f t="shared" si="223"/>
        <v>0</v>
      </c>
    </row>
    <row r="977" spans="1:8" hidden="1" outlineLevel="1" x14ac:dyDescent="0.25">
      <c r="A977" s="1"/>
      <c r="B977" s="1" t="s">
        <v>6</v>
      </c>
      <c r="C977" s="2">
        <f>[1]Август!$C$15</f>
        <v>80645.161290322576</v>
      </c>
      <c r="D977" s="3">
        <f>[1]Август!$D$15</f>
        <v>0</v>
      </c>
      <c r="E977">
        <f>[1]Август!$E$15</f>
        <v>0</v>
      </c>
      <c r="F977">
        <f>[1]Август!$F$15</f>
        <v>0</v>
      </c>
      <c r="G977">
        <f>[1]Август!$G$15</f>
        <v>0</v>
      </c>
    </row>
    <row r="978" spans="1:8" hidden="1" outlineLevel="1" x14ac:dyDescent="0.25">
      <c r="A978" s="1"/>
      <c r="B978" s="1" t="s">
        <v>7</v>
      </c>
      <c r="C978" s="2">
        <f>[2]Август!$C$15</f>
        <v>4838.7096774193551</v>
      </c>
      <c r="D978" s="3">
        <f>[2]Август!$D$15</f>
        <v>0</v>
      </c>
      <c r="E978">
        <f>[2]Август!$E$15</f>
        <v>0</v>
      </c>
      <c r="G978">
        <f>[2]Август!$F$15</f>
        <v>0</v>
      </c>
      <c r="H978">
        <f>[2]Август!$G$15</f>
        <v>0</v>
      </c>
    </row>
    <row r="979" spans="1:8" hidden="1" outlineLevel="1" x14ac:dyDescent="0.25">
      <c r="A979" s="1"/>
      <c r="B979" s="1" t="s">
        <v>8</v>
      </c>
      <c r="C979" s="2">
        <f>[3]Август!$C$15</f>
        <v>16129.032258064517</v>
      </c>
      <c r="D979" s="3">
        <f>[3]Август!$D$15</f>
        <v>0</v>
      </c>
      <c r="E979">
        <f>[3]Август!$E$15</f>
        <v>0</v>
      </c>
      <c r="F979">
        <f>[3]Август!$F$15</f>
        <v>0</v>
      </c>
      <c r="G979">
        <f>[3]Август!$G$15</f>
        <v>0</v>
      </c>
    </row>
    <row r="980" spans="1:8" hidden="1" collapsed="1" x14ac:dyDescent="0.25">
      <c r="A980" s="1">
        <f>A976+1</f>
        <v>42592</v>
      </c>
      <c r="B980" s="1"/>
      <c r="C980" s="2">
        <f t="shared" ref="C980:H980" si="224">SUM(C977:C979)</f>
        <v>101612.90322580644</v>
      </c>
      <c r="D980" s="3">
        <f t="shared" si="224"/>
        <v>0</v>
      </c>
      <c r="E980">
        <f t="shared" si="224"/>
        <v>0</v>
      </c>
      <c r="F980">
        <f t="shared" si="224"/>
        <v>0</v>
      </c>
      <c r="G980">
        <f t="shared" si="224"/>
        <v>0</v>
      </c>
      <c r="H980">
        <f t="shared" si="224"/>
        <v>0</v>
      </c>
    </row>
    <row r="981" spans="1:8" hidden="1" outlineLevel="1" x14ac:dyDescent="0.25">
      <c r="A981" s="1"/>
      <c r="B981" s="1" t="s">
        <v>6</v>
      </c>
      <c r="C981" s="2">
        <f>[1]Август!$C$16</f>
        <v>80645.161290322576</v>
      </c>
      <c r="D981" s="3">
        <f>[1]Август!$D$16</f>
        <v>0</v>
      </c>
      <c r="E981">
        <f>[1]Август!$E$16</f>
        <v>0</v>
      </c>
      <c r="F981">
        <f>[1]Август!$F$16</f>
        <v>0</v>
      </c>
      <c r="G981">
        <f>[1]Август!$G$16</f>
        <v>0</v>
      </c>
    </row>
    <row r="982" spans="1:8" hidden="1" outlineLevel="1" x14ac:dyDescent="0.25">
      <c r="A982" s="1"/>
      <c r="B982" s="1" t="s">
        <v>7</v>
      </c>
      <c r="C982" s="2">
        <f>[2]Август!$C$16</f>
        <v>4838.7096774193551</v>
      </c>
      <c r="D982" s="3">
        <f>[2]Август!$D$16</f>
        <v>0</v>
      </c>
      <c r="E982">
        <f>[2]Август!$E$16</f>
        <v>0</v>
      </c>
      <c r="G982">
        <f>[2]Август!$F$16</f>
        <v>0</v>
      </c>
      <c r="H982">
        <f>[2]Август!$G$16</f>
        <v>0</v>
      </c>
    </row>
    <row r="983" spans="1:8" hidden="1" outlineLevel="1" x14ac:dyDescent="0.25">
      <c r="A983" s="1"/>
      <c r="B983" s="1" t="s">
        <v>8</v>
      </c>
      <c r="C983" s="2">
        <f>[3]Август!$C$16</f>
        <v>16129.032258064517</v>
      </c>
      <c r="D983" s="3">
        <f>[3]Август!$D$16</f>
        <v>0</v>
      </c>
      <c r="E983">
        <f>[3]Август!$E$16</f>
        <v>0</v>
      </c>
      <c r="F983">
        <f>[3]Август!$F$16</f>
        <v>0</v>
      </c>
      <c r="G983">
        <f>[3]Август!$G$16</f>
        <v>0</v>
      </c>
    </row>
    <row r="984" spans="1:8" hidden="1" collapsed="1" x14ac:dyDescent="0.25">
      <c r="A984" s="1">
        <f>A980+1</f>
        <v>42593</v>
      </c>
      <c r="B984" s="1"/>
      <c r="C984" s="2">
        <f t="shared" ref="C984:H984" si="225">SUM(C981:C983)</f>
        <v>101612.90322580644</v>
      </c>
      <c r="D984" s="3">
        <f t="shared" si="225"/>
        <v>0</v>
      </c>
      <c r="E984">
        <f t="shared" si="225"/>
        <v>0</v>
      </c>
      <c r="F984">
        <f t="shared" si="225"/>
        <v>0</v>
      </c>
      <c r="G984">
        <f t="shared" si="225"/>
        <v>0</v>
      </c>
      <c r="H984">
        <f t="shared" si="225"/>
        <v>0</v>
      </c>
    </row>
    <row r="985" spans="1:8" hidden="1" outlineLevel="1" x14ac:dyDescent="0.25">
      <c r="A985" s="1"/>
      <c r="B985" s="1" t="s">
        <v>6</v>
      </c>
      <c r="C985" s="2">
        <f>[1]Август!$C$17</f>
        <v>80645.161290322576</v>
      </c>
      <c r="D985" s="3">
        <f>[1]Август!$D$17</f>
        <v>0</v>
      </c>
      <c r="E985">
        <f>[1]Август!$E$17</f>
        <v>0</v>
      </c>
      <c r="F985">
        <f>[1]Август!$F$17</f>
        <v>0</v>
      </c>
      <c r="G985">
        <f>[1]Август!$G$17</f>
        <v>0</v>
      </c>
    </row>
    <row r="986" spans="1:8" hidden="1" outlineLevel="1" x14ac:dyDescent="0.25">
      <c r="A986" s="1"/>
      <c r="B986" s="1" t="s">
        <v>7</v>
      </c>
      <c r="C986" s="2">
        <f>[2]Август!$C$17</f>
        <v>4838.7096774193551</v>
      </c>
      <c r="D986" s="3">
        <f>[2]Август!$D$17</f>
        <v>0</v>
      </c>
      <c r="E986">
        <f>[2]Август!$E$17</f>
        <v>0</v>
      </c>
      <c r="G986">
        <f>[2]Август!$F$17</f>
        <v>0</v>
      </c>
      <c r="H986">
        <f>[2]Август!$G$17</f>
        <v>0</v>
      </c>
    </row>
    <row r="987" spans="1:8" hidden="1" outlineLevel="1" x14ac:dyDescent="0.25">
      <c r="A987" s="1"/>
      <c r="B987" s="1" t="s">
        <v>8</v>
      </c>
      <c r="C987" s="2">
        <f>[3]Август!$C$17</f>
        <v>16129.032258064517</v>
      </c>
      <c r="D987" s="3">
        <f>[3]Август!$D$17</f>
        <v>0</v>
      </c>
      <c r="E987">
        <f>[3]Август!$E$17</f>
        <v>0</v>
      </c>
      <c r="F987">
        <f>[3]Август!$F$17</f>
        <v>0</v>
      </c>
      <c r="G987">
        <f>[3]Август!$G$17</f>
        <v>0</v>
      </c>
    </row>
    <row r="988" spans="1:8" hidden="1" collapsed="1" x14ac:dyDescent="0.25">
      <c r="A988" s="1">
        <f>A984+1</f>
        <v>42594</v>
      </c>
      <c r="B988" s="1"/>
      <c r="C988" s="2">
        <f t="shared" ref="C988:H988" si="226">SUM(C985:C987)</f>
        <v>101612.90322580644</v>
      </c>
      <c r="D988" s="3">
        <f t="shared" si="226"/>
        <v>0</v>
      </c>
      <c r="E988">
        <f t="shared" si="226"/>
        <v>0</v>
      </c>
      <c r="F988">
        <f t="shared" si="226"/>
        <v>0</v>
      </c>
      <c r="G988">
        <f t="shared" si="226"/>
        <v>0</v>
      </c>
      <c r="H988">
        <f t="shared" si="226"/>
        <v>0</v>
      </c>
    </row>
    <row r="989" spans="1:8" hidden="1" outlineLevel="1" x14ac:dyDescent="0.25">
      <c r="A989" s="1"/>
      <c r="B989" s="1" t="s">
        <v>6</v>
      </c>
      <c r="C989" s="2">
        <f>[1]Август!$C$18</f>
        <v>80645.161290322576</v>
      </c>
      <c r="D989" s="3">
        <f>[1]Август!$D$18</f>
        <v>0</v>
      </c>
      <c r="E989">
        <f>[1]Август!$E$18</f>
        <v>0</v>
      </c>
      <c r="F989">
        <f>[1]Август!$F$18</f>
        <v>0</v>
      </c>
      <c r="G989">
        <f>[1]Август!$G$18</f>
        <v>0</v>
      </c>
    </row>
    <row r="990" spans="1:8" hidden="1" outlineLevel="1" x14ac:dyDescent="0.25">
      <c r="A990" s="1"/>
      <c r="B990" s="1" t="s">
        <v>7</v>
      </c>
      <c r="C990" s="2">
        <f>[2]Август!$C$18</f>
        <v>4838.7096774193551</v>
      </c>
      <c r="D990" s="3">
        <f>[2]Август!$D$18</f>
        <v>0</v>
      </c>
      <c r="E990">
        <f>[2]Август!$E$18</f>
        <v>0</v>
      </c>
      <c r="G990">
        <f>[2]Август!$F$18</f>
        <v>0</v>
      </c>
      <c r="H990">
        <f>[2]Август!$G$18</f>
        <v>0</v>
      </c>
    </row>
    <row r="991" spans="1:8" hidden="1" outlineLevel="1" x14ac:dyDescent="0.25">
      <c r="A991" s="1"/>
      <c r="B991" s="1" t="s">
        <v>8</v>
      </c>
      <c r="C991" s="2">
        <f>[3]Август!$C$18</f>
        <v>16129.032258064517</v>
      </c>
      <c r="D991" s="3">
        <f>[3]Август!$D$18</f>
        <v>0</v>
      </c>
      <c r="E991">
        <f>[3]Август!$E$18</f>
        <v>0</v>
      </c>
      <c r="F991">
        <f>[3]Август!$F$18</f>
        <v>0</v>
      </c>
      <c r="G991">
        <f>[3]Август!$G$18</f>
        <v>0</v>
      </c>
    </row>
    <row r="992" spans="1:8" hidden="1" collapsed="1" x14ac:dyDescent="0.25">
      <c r="A992" s="1">
        <f>A988+1</f>
        <v>42595</v>
      </c>
      <c r="B992" s="1"/>
      <c r="C992" s="2">
        <f t="shared" ref="C992:H992" si="227">SUM(C989:C991)</f>
        <v>101612.90322580644</v>
      </c>
      <c r="D992" s="3">
        <f t="shared" si="227"/>
        <v>0</v>
      </c>
      <c r="E992">
        <f t="shared" si="227"/>
        <v>0</v>
      </c>
      <c r="F992">
        <f t="shared" si="227"/>
        <v>0</v>
      </c>
      <c r="G992">
        <f t="shared" si="227"/>
        <v>0</v>
      </c>
      <c r="H992">
        <f t="shared" si="227"/>
        <v>0</v>
      </c>
    </row>
    <row r="993" spans="1:8" hidden="1" outlineLevel="1" x14ac:dyDescent="0.25">
      <c r="A993" s="1"/>
      <c r="B993" s="1" t="s">
        <v>6</v>
      </c>
      <c r="C993" s="2">
        <f>[1]Август!$C$19</f>
        <v>80645.161290322576</v>
      </c>
      <c r="D993" s="3">
        <f>[1]Август!$D$19</f>
        <v>0</v>
      </c>
      <c r="E993">
        <f>[1]Август!$E$19</f>
        <v>0</v>
      </c>
      <c r="F993">
        <f>[1]Август!$F$19</f>
        <v>0</v>
      </c>
      <c r="G993">
        <f>[1]Август!$G$19</f>
        <v>0</v>
      </c>
    </row>
    <row r="994" spans="1:8" hidden="1" outlineLevel="1" x14ac:dyDescent="0.25">
      <c r="A994" s="1"/>
      <c r="B994" s="1" t="s">
        <v>7</v>
      </c>
      <c r="C994" s="2">
        <f>[2]Август!$C$19</f>
        <v>4838.7096774193551</v>
      </c>
      <c r="D994" s="3">
        <f>[2]Август!$D$19</f>
        <v>0</v>
      </c>
      <c r="E994">
        <f>[2]Август!$E$19</f>
        <v>0</v>
      </c>
      <c r="G994">
        <f>[2]Август!$F$19</f>
        <v>0</v>
      </c>
      <c r="H994">
        <f>[2]Август!$G$19</f>
        <v>0</v>
      </c>
    </row>
    <row r="995" spans="1:8" hidden="1" outlineLevel="1" x14ac:dyDescent="0.25">
      <c r="A995" s="1"/>
      <c r="B995" s="1" t="s">
        <v>8</v>
      </c>
      <c r="C995" s="2">
        <f>[3]Август!$C$19</f>
        <v>16129.032258064517</v>
      </c>
      <c r="D995" s="3">
        <f>[3]Август!$D$19</f>
        <v>0</v>
      </c>
      <c r="E995">
        <f>[3]Август!$E$19</f>
        <v>0</v>
      </c>
      <c r="F995">
        <f>[3]Август!$F$19</f>
        <v>0</v>
      </c>
      <c r="G995">
        <f>[3]Август!$G$19</f>
        <v>0</v>
      </c>
    </row>
    <row r="996" spans="1:8" hidden="1" collapsed="1" x14ac:dyDescent="0.25">
      <c r="A996" s="1">
        <f>A992+1</f>
        <v>42596</v>
      </c>
      <c r="B996" s="1"/>
      <c r="C996" s="2">
        <f t="shared" ref="C996:H996" si="228">SUM(C993:C995)</f>
        <v>101612.90322580644</v>
      </c>
      <c r="D996" s="3">
        <f t="shared" si="228"/>
        <v>0</v>
      </c>
      <c r="E996">
        <f t="shared" si="228"/>
        <v>0</v>
      </c>
      <c r="F996">
        <f t="shared" si="228"/>
        <v>0</v>
      </c>
      <c r="G996">
        <f t="shared" si="228"/>
        <v>0</v>
      </c>
      <c r="H996">
        <f t="shared" si="228"/>
        <v>0</v>
      </c>
    </row>
    <row r="997" spans="1:8" hidden="1" outlineLevel="1" x14ac:dyDescent="0.25">
      <c r="A997" s="1"/>
      <c r="B997" s="1" t="s">
        <v>6</v>
      </c>
      <c r="C997" s="2">
        <f>[1]Август!$C$20</f>
        <v>80645.161290322576</v>
      </c>
      <c r="D997" s="3">
        <f>[1]Август!$D$20</f>
        <v>0</v>
      </c>
      <c r="E997">
        <f>[1]Август!$E$20</f>
        <v>0</v>
      </c>
      <c r="F997">
        <f>[1]Август!$F$20</f>
        <v>0</v>
      </c>
      <c r="G997">
        <f>[1]Август!$G$20</f>
        <v>0</v>
      </c>
    </row>
    <row r="998" spans="1:8" hidden="1" outlineLevel="1" x14ac:dyDescent="0.25">
      <c r="A998" s="1"/>
      <c r="B998" s="1" t="s">
        <v>7</v>
      </c>
      <c r="C998" s="2">
        <f>[2]Август!$C$20</f>
        <v>4838.7096774193551</v>
      </c>
      <c r="D998" s="3">
        <f>[2]Август!$D$20</f>
        <v>0</v>
      </c>
      <c r="E998">
        <f>[2]Август!$E$20</f>
        <v>0</v>
      </c>
      <c r="G998">
        <f>[2]Август!$F$20</f>
        <v>0</v>
      </c>
      <c r="H998">
        <f>[2]Август!$G$20</f>
        <v>0</v>
      </c>
    </row>
    <row r="999" spans="1:8" hidden="1" outlineLevel="1" x14ac:dyDescent="0.25">
      <c r="A999" s="1"/>
      <c r="B999" s="1" t="s">
        <v>8</v>
      </c>
      <c r="C999" s="2">
        <f>[3]Август!$C$20</f>
        <v>16129.032258064517</v>
      </c>
      <c r="D999" s="3">
        <f>[3]Август!$D$20</f>
        <v>0</v>
      </c>
      <c r="E999">
        <f>[3]Август!$E$20</f>
        <v>0</v>
      </c>
      <c r="F999">
        <f>[3]Август!$F$20</f>
        <v>0</v>
      </c>
      <c r="G999">
        <f>[3]Август!$G$20</f>
        <v>0</v>
      </c>
    </row>
    <row r="1000" spans="1:8" hidden="1" collapsed="1" x14ac:dyDescent="0.25">
      <c r="A1000" s="1">
        <f>A996+1</f>
        <v>42597</v>
      </c>
      <c r="B1000" s="1"/>
      <c r="C1000" s="2">
        <f t="shared" ref="C1000:H1000" si="229">SUM(C997:C999)</f>
        <v>101612.90322580644</v>
      </c>
      <c r="D1000" s="3">
        <f t="shared" si="229"/>
        <v>0</v>
      </c>
      <c r="E1000">
        <f t="shared" si="229"/>
        <v>0</v>
      </c>
      <c r="F1000">
        <f t="shared" si="229"/>
        <v>0</v>
      </c>
      <c r="G1000">
        <f t="shared" si="229"/>
        <v>0</v>
      </c>
      <c r="H1000">
        <f t="shared" si="229"/>
        <v>0</v>
      </c>
    </row>
    <row r="1001" spans="1:8" hidden="1" outlineLevel="1" x14ac:dyDescent="0.25">
      <c r="A1001" s="1"/>
      <c r="B1001" s="1" t="s">
        <v>6</v>
      </c>
      <c r="C1001" s="2">
        <f>[1]Август!$C$21</f>
        <v>80645.161290322576</v>
      </c>
      <c r="D1001" s="3">
        <f>[1]Август!$D$21</f>
        <v>0</v>
      </c>
      <c r="E1001">
        <f>[1]Август!$E$21</f>
        <v>0</v>
      </c>
      <c r="F1001">
        <f>[1]Август!$F$21</f>
        <v>0</v>
      </c>
      <c r="G1001">
        <f>[1]Август!$G$21</f>
        <v>0</v>
      </c>
    </row>
    <row r="1002" spans="1:8" hidden="1" outlineLevel="1" x14ac:dyDescent="0.25">
      <c r="A1002" s="1"/>
      <c r="B1002" s="1" t="s">
        <v>7</v>
      </c>
      <c r="C1002" s="2">
        <f>[2]Август!$C$21</f>
        <v>4838.7096774193551</v>
      </c>
      <c r="D1002" s="3">
        <f>[2]Август!$D$21</f>
        <v>0</v>
      </c>
      <c r="E1002">
        <f>[2]Август!$E$21</f>
        <v>0</v>
      </c>
      <c r="G1002">
        <f>[2]Август!$F$21</f>
        <v>0</v>
      </c>
      <c r="H1002">
        <f>[2]Август!$G$21</f>
        <v>0</v>
      </c>
    </row>
    <row r="1003" spans="1:8" hidden="1" outlineLevel="1" x14ac:dyDescent="0.25">
      <c r="A1003" s="1"/>
      <c r="B1003" s="1" t="s">
        <v>8</v>
      </c>
      <c r="C1003" s="2">
        <f>[3]Август!$C$21</f>
        <v>16129.032258064517</v>
      </c>
      <c r="D1003" s="3">
        <f>[3]Август!$D$21</f>
        <v>0</v>
      </c>
      <c r="E1003">
        <f>[3]Август!$E$21</f>
        <v>0</v>
      </c>
      <c r="F1003">
        <f>[3]Август!$F$21</f>
        <v>0</v>
      </c>
      <c r="G1003">
        <f>[3]Август!$G$21</f>
        <v>0</v>
      </c>
    </row>
    <row r="1004" spans="1:8" hidden="1" collapsed="1" x14ac:dyDescent="0.25">
      <c r="A1004" s="1">
        <f>A1000+1</f>
        <v>42598</v>
      </c>
      <c r="B1004" s="1"/>
      <c r="C1004" s="2">
        <f t="shared" ref="C1004:H1004" si="230">SUM(C1001:C1003)</f>
        <v>101612.90322580644</v>
      </c>
      <c r="D1004" s="3">
        <f t="shared" si="230"/>
        <v>0</v>
      </c>
      <c r="E1004">
        <f t="shared" si="230"/>
        <v>0</v>
      </c>
      <c r="F1004">
        <f t="shared" si="230"/>
        <v>0</v>
      </c>
      <c r="G1004">
        <f t="shared" si="230"/>
        <v>0</v>
      </c>
      <c r="H1004">
        <f t="shared" si="230"/>
        <v>0</v>
      </c>
    </row>
    <row r="1005" spans="1:8" hidden="1" outlineLevel="1" x14ac:dyDescent="0.25">
      <c r="A1005" s="1"/>
      <c r="B1005" s="1" t="s">
        <v>6</v>
      </c>
      <c r="C1005" s="2">
        <f>[1]Август!$C$22</f>
        <v>80645.161290322576</v>
      </c>
      <c r="D1005" s="3">
        <f>[1]Август!$D$22</f>
        <v>0</v>
      </c>
      <c r="E1005">
        <f>[1]Август!$E$22</f>
        <v>0</v>
      </c>
      <c r="F1005">
        <f>[1]Август!$F$22</f>
        <v>0</v>
      </c>
      <c r="G1005">
        <f>[1]Август!$G$22</f>
        <v>0</v>
      </c>
    </row>
    <row r="1006" spans="1:8" hidden="1" outlineLevel="1" x14ac:dyDescent="0.25">
      <c r="A1006" s="1"/>
      <c r="B1006" s="1" t="s">
        <v>7</v>
      </c>
      <c r="C1006" s="2">
        <f>[2]Август!$C$22</f>
        <v>4838.7096774193551</v>
      </c>
      <c r="D1006" s="3">
        <f>[2]Август!$D$22</f>
        <v>0</v>
      </c>
      <c r="E1006">
        <f>[2]Август!$E$22</f>
        <v>0</v>
      </c>
      <c r="G1006">
        <f>[2]Август!$F$22</f>
        <v>0</v>
      </c>
      <c r="H1006">
        <f>[2]Август!$G$22</f>
        <v>0</v>
      </c>
    </row>
    <row r="1007" spans="1:8" hidden="1" outlineLevel="1" x14ac:dyDescent="0.25">
      <c r="A1007" s="1"/>
      <c r="B1007" s="1" t="s">
        <v>8</v>
      </c>
      <c r="C1007" s="2">
        <f>[3]Август!$C$22</f>
        <v>16129.032258064517</v>
      </c>
      <c r="D1007" s="3">
        <f>[3]Август!$D$22</f>
        <v>0</v>
      </c>
      <c r="E1007">
        <f>[3]Август!$E$22</f>
        <v>0</v>
      </c>
      <c r="F1007">
        <f>[3]Август!$F$22</f>
        <v>0</v>
      </c>
      <c r="G1007">
        <f>[3]Август!$G$22</f>
        <v>0</v>
      </c>
    </row>
    <row r="1008" spans="1:8" hidden="1" collapsed="1" x14ac:dyDescent="0.25">
      <c r="A1008" s="1">
        <f>A1004+1</f>
        <v>42599</v>
      </c>
      <c r="B1008" s="1"/>
      <c r="C1008" s="2">
        <f t="shared" ref="C1008:H1008" si="231">SUM(C1005:C1007)</f>
        <v>101612.90322580644</v>
      </c>
      <c r="D1008" s="3">
        <f t="shared" si="231"/>
        <v>0</v>
      </c>
      <c r="E1008">
        <f t="shared" si="231"/>
        <v>0</v>
      </c>
      <c r="F1008">
        <f t="shared" si="231"/>
        <v>0</v>
      </c>
      <c r="G1008">
        <f t="shared" si="231"/>
        <v>0</v>
      </c>
      <c r="H1008">
        <f t="shared" si="231"/>
        <v>0</v>
      </c>
    </row>
    <row r="1009" spans="1:8" hidden="1" outlineLevel="1" x14ac:dyDescent="0.25">
      <c r="A1009" s="1"/>
      <c r="B1009" s="1" t="s">
        <v>6</v>
      </c>
      <c r="C1009" s="2">
        <f>[1]Август!$C$23</f>
        <v>80645.161290322576</v>
      </c>
      <c r="D1009" s="3">
        <f>[1]Август!$D$23</f>
        <v>0</v>
      </c>
      <c r="E1009">
        <f>[1]Август!$E$23</f>
        <v>0</v>
      </c>
      <c r="F1009">
        <f>[1]Август!$F$23</f>
        <v>0</v>
      </c>
      <c r="G1009">
        <f>[1]Август!$G$23</f>
        <v>0</v>
      </c>
    </row>
    <row r="1010" spans="1:8" hidden="1" outlineLevel="1" x14ac:dyDescent="0.25">
      <c r="A1010" s="1"/>
      <c r="B1010" s="1" t="s">
        <v>7</v>
      </c>
      <c r="C1010" s="2">
        <f>[2]Август!$C$23</f>
        <v>4838.7096774193551</v>
      </c>
      <c r="D1010" s="3">
        <f>[2]Август!$D$23</f>
        <v>0</v>
      </c>
      <c r="E1010">
        <f>[2]Август!$E$23</f>
        <v>0</v>
      </c>
      <c r="G1010">
        <f>[2]Август!$F$23</f>
        <v>0</v>
      </c>
      <c r="H1010">
        <f>[2]Август!$G$23</f>
        <v>0</v>
      </c>
    </row>
    <row r="1011" spans="1:8" hidden="1" outlineLevel="1" x14ac:dyDescent="0.25">
      <c r="A1011" s="1"/>
      <c r="B1011" s="1" t="s">
        <v>8</v>
      </c>
      <c r="C1011" s="2">
        <f>[3]Август!$C$23</f>
        <v>16129.032258064517</v>
      </c>
      <c r="D1011" s="3">
        <f>[3]Август!$D$23</f>
        <v>0</v>
      </c>
      <c r="E1011">
        <f>[3]Август!$E$23</f>
        <v>0</v>
      </c>
      <c r="F1011">
        <f>[3]Август!$F$23</f>
        <v>0</v>
      </c>
      <c r="G1011">
        <f>[3]Август!$G$23</f>
        <v>0</v>
      </c>
    </row>
    <row r="1012" spans="1:8" hidden="1" collapsed="1" x14ac:dyDescent="0.25">
      <c r="A1012" s="1">
        <f>A1008+1</f>
        <v>42600</v>
      </c>
      <c r="B1012" s="1"/>
      <c r="C1012" s="2">
        <f t="shared" ref="C1012:H1012" si="232">SUM(C1009:C1011)</f>
        <v>101612.90322580644</v>
      </c>
      <c r="D1012" s="3">
        <f t="shared" si="232"/>
        <v>0</v>
      </c>
      <c r="E1012">
        <f t="shared" si="232"/>
        <v>0</v>
      </c>
      <c r="F1012">
        <f t="shared" si="232"/>
        <v>0</v>
      </c>
      <c r="G1012">
        <f t="shared" si="232"/>
        <v>0</v>
      </c>
      <c r="H1012">
        <f t="shared" si="232"/>
        <v>0</v>
      </c>
    </row>
    <row r="1013" spans="1:8" hidden="1" outlineLevel="1" x14ac:dyDescent="0.25">
      <c r="A1013" s="1"/>
      <c r="B1013" s="1" t="s">
        <v>6</v>
      </c>
      <c r="C1013" s="2">
        <f>[1]Август!$C$24</f>
        <v>80645.161290322576</v>
      </c>
      <c r="D1013" s="3">
        <f>[1]Август!$D$24</f>
        <v>0</v>
      </c>
      <c r="E1013">
        <f>[1]Август!$E$24</f>
        <v>0</v>
      </c>
      <c r="F1013">
        <f>[1]Август!$F$24</f>
        <v>0</v>
      </c>
      <c r="G1013">
        <f>[1]Август!$G$24</f>
        <v>0</v>
      </c>
    </row>
    <row r="1014" spans="1:8" hidden="1" outlineLevel="1" x14ac:dyDescent="0.25">
      <c r="A1014" s="1"/>
      <c r="B1014" s="1" t="s">
        <v>7</v>
      </c>
      <c r="C1014" s="2">
        <f>[2]Август!$C$24</f>
        <v>4838.7096774193551</v>
      </c>
      <c r="D1014" s="3">
        <f>[2]Август!$D$24</f>
        <v>0</v>
      </c>
      <c r="E1014">
        <f>[2]Август!$E$24</f>
        <v>0</v>
      </c>
      <c r="G1014">
        <f>[2]Август!$F$24</f>
        <v>0</v>
      </c>
      <c r="H1014">
        <f>[2]Август!$G$24</f>
        <v>0</v>
      </c>
    </row>
    <row r="1015" spans="1:8" hidden="1" outlineLevel="1" x14ac:dyDescent="0.25">
      <c r="A1015" s="1"/>
      <c r="B1015" s="1" t="s">
        <v>8</v>
      </c>
      <c r="C1015" s="2">
        <f>[3]Август!$C$24</f>
        <v>16129.032258064517</v>
      </c>
      <c r="D1015" s="3">
        <f>[3]Август!$D$24</f>
        <v>0</v>
      </c>
      <c r="E1015">
        <f>[3]Август!$E$24</f>
        <v>0</v>
      </c>
      <c r="F1015">
        <f>[3]Август!$F$24</f>
        <v>0</v>
      </c>
      <c r="G1015">
        <f>[3]Август!$G$24</f>
        <v>0</v>
      </c>
    </row>
    <row r="1016" spans="1:8" hidden="1" collapsed="1" x14ac:dyDescent="0.25">
      <c r="A1016" s="1">
        <f>A1012+1</f>
        <v>42601</v>
      </c>
      <c r="B1016" s="1"/>
      <c r="C1016" s="2">
        <f t="shared" ref="C1016:H1016" si="233">SUM(C1013:C1015)</f>
        <v>101612.90322580644</v>
      </c>
      <c r="D1016" s="3">
        <f t="shared" si="233"/>
        <v>0</v>
      </c>
      <c r="E1016">
        <f t="shared" si="233"/>
        <v>0</v>
      </c>
      <c r="F1016">
        <f t="shared" si="233"/>
        <v>0</v>
      </c>
      <c r="G1016">
        <f t="shared" si="233"/>
        <v>0</v>
      </c>
      <c r="H1016">
        <f t="shared" si="233"/>
        <v>0</v>
      </c>
    </row>
    <row r="1017" spans="1:8" hidden="1" outlineLevel="1" x14ac:dyDescent="0.25">
      <c r="A1017" s="1"/>
      <c r="B1017" s="1" t="s">
        <v>6</v>
      </c>
      <c r="C1017" s="2">
        <f>[1]Август!$C$25</f>
        <v>80645.161290322576</v>
      </c>
      <c r="D1017" s="3">
        <f>[1]Август!$D$25</f>
        <v>0</v>
      </c>
      <c r="E1017">
        <f>[1]Август!$E$25</f>
        <v>0</v>
      </c>
      <c r="F1017">
        <f>[1]Август!$F$25</f>
        <v>0</v>
      </c>
      <c r="G1017">
        <f>[1]Август!$G$25</f>
        <v>0</v>
      </c>
    </row>
    <row r="1018" spans="1:8" hidden="1" outlineLevel="1" x14ac:dyDescent="0.25">
      <c r="A1018" s="1"/>
      <c r="B1018" s="1" t="s">
        <v>7</v>
      </c>
      <c r="C1018" s="2">
        <f>[2]Август!$C$25</f>
        <v>4838.7096774193551</v>
      </c>
      <c r="D1018" s="3">
        <f>[2]Август!$D$25</f>
        <v>0</v>
      </c>
      <c r="E1018">
        <f>[2]Август!$E$25</f>
        <v>0</v>
      </c>
      <c r="G1018">
        <f>[2]Август!$F$25</f>
        <v>0</v>
      </c>
      <c r="H1018">
        <f>[2]Август!$G$25</f>
        <v>0</v>
      </c>
    </row>
    <row r="1019" spans="1:8" hidden="1" outlineLevel="1" x14ac:dyDescent="0.25">
      <c r="A1019" s="1"/>
      <c r="B1019" s="1" t="s">
        <v>8</v>
      </c>
      <c r="C1019" s="2">
        <f>[3]Август!$C$25</f>
        <v>16129.032258064517</v>
      </c>
      <c r="D1019" s="3">
        <f>[3]Август!$D$25</f>
        <v>0</v>
      </c>
      <c r="E1019">
        <f>[3]Август!$E$25</f>
        <v>0</v>
      </c>
      <c r="F1019">
        <f>[3]Август!$F$25</f>
        <v>0</v>
      </c>
      <c r="G1019">
        <f>[3]Август!$G$25</f>
        <v>0</v>
      </c>
    </row>
    <row r="1020" spans="1:8" hidden="1" collapsed="1" x14ac:dyDescent="0.25">
      <c r="A1020" s="1">
        <f>A1016+1</f>
        <v>42602</v>
      </c>
      <c r="B1020" s="1"/>
      <c r="C1020" s="2">
        <f t="shared" ref="C1020:H1020" si="234">SUM(C1017:C1019)</f>
        <v>101612.90322580644</v>
      </c>
      <c r="D1020" s="3">
        <f t="shared" si="234"/>
        <v>0</v>
      </c>
      <c r="E1020">
        <f t="shared" si="234"/>
        <v>0</v>
      </c>
      <c r="F1020">
        <f t="shared" si="234"/>
        <v>0</v>
      </c>
      <c r="G1020">
        <f t="shared" si="234"/>
        <v>0</v>
      </c>
      <c r="H1020">
        <f t="shared" si="234"/>
        <v>0</v>
      </c>
    </row>
    <row r="1021" spans="1:8" hidden="1" outlineLevel="1" x14ac:dyDescent="0.25">
      <c r="A1021" s="1"/>
      <c r="B1021" s="1" t="s">
        <v>6</v>
      </c>
      <c r="C1021" s="2">
        <f>[1]Август!$C$26</f>
        <v>80645.161290322576</v>
      </c>
      <c r="D1021" s="3">
        <f>[1]Август!$D$26</f>
        <v>0</v>
      </c>
      <c r="E1021">
        <f>[1]Август!$E$26</f>
        <v>0</v>
      </c>
      <c r="F1021">
        <f>[1]Август!$F$26</f>
        <v>0</v>
      </c>
      <c r="G1021">
        <f>[1]Август!$G$26</f>
        <v>0</v>
      </c>
    </row>
    <row r="1022" spans="1:8" hidden="1" outlineLevel="1" x14ac:dyDescent="0.25">
      <c r="A1022" s="1"/>
      <c r="B1022" s="1" t="s">
        <v>7</v>
      </c>
      <c r="C1022" s="2">
        <f>[2]Август!$C$26</f>
        <v>4838.7096774193551</v>
      </c>
      <c r="D1022" s="3">
        <f>[2]Август!$D$26</f>
        <v>0</v>
      </c>
      <c r="E1022">
        <f>[2]Август!$E$26</f>
        <v>0</v>
      </c>
      <c r="G1022">
        <f>[2]Август!$F$26</f>
        <v>0</v>
      </c>
      <c r="H1022">
        <f>[2]Август!$G$26</f>
        <v>0</v>
      </c>
    </row>
    <row r="1023" spans="1:8" hidden="1" outlineLevel="1" x14ac:dyDescent="0.25">
      <c r="A1023" s="1"/>
      <c r="B1023" s="1" t="s">
        <v>8</v>
      </c>
      <c r="C1023" s="2">
        <f>[3]Август!$C$26</f>
        <v>16129.032258064517</v>
      </c>
      <c r="D1023" s="3">
        <f>[3]Август!$D$26</f>
        <v>0</v>
      </c>
      <c r="E1023">
        <f>[3]Август!$E$26</f>
        <v>0</v>
      </c>
      <c r="F1023">
        <f>[3]Август!$F$26</f>
        <v>0</v>
      </c>
      <c r="G1023">
        <f>[3]Август!$G$26</f>
        <v>0</v>
      </c>
    </row>
    <row r="1024" spans="1:8" hidden="1" collapsed="1" x14ac:dyDescent="0.25">
      <c r="A1024" s="1">
        <f>A1020+1</f>
        <v>42603</v>
      </c>
      <c r="B1024" s="1"/>
      <c r="C1024" s="2">
        <f t="shared" ref="C1024:H1024" si="235">SUM(C1021:C1023)</f>
        <v>101612.90322580644</v>
      </c>
      <c r="D1024" s="3">
        <f t="shared" si="235"/>
        <v>0</v>
      </c>
      <c r="E1024">
        <f t="shared" si="235"/>
        <v>0</v>
      </c>
      <c r="F1024">
        <f t="shared" si="235"/>
        <v>0</v>
      </c>
      <c r="G1024">
        <f t="shared" si="235"/>
        <v>0</v>
      </c>
      <c r="H1024">
        <f t="shared" si="235"/>
        <v>0</v>
      </c>
    </row>
    <row r="1025" spans="1:8" hidden="1" outlineLevel="1" x14ac:dyDescent="0.25">
      <c r="A1025" s="1"/>
      <c r="B1025" s="1" t="s">
        <v>6</v>
      </c>
      <c r="C1025" s="2">
        <f>[1]Август!$C$27</f>
        <v>80645.161290322576</v>
      </c>
      <c r="D1025" s="3">
        <f>[1]Август!$D$27</f>
        <v>0</v>
      </c>
      <c r="E1025">
        <f>[1]Август!$E$27</f>
        <v>0</v>
      </c>
      <c r="F1025">
        <f>[1]Август!$F$27</f>
        <v>0</v>
      </c>
      <c r="G1025">
        <f>[1]Август!$G$27</f>
        <v>0</v>
      </c>
    </row>
    <row r="1026" spans="1:8" hidden="1" outlineLevel="1" x14ac:dyDescent="0.25">
      <c r="A1026" s="1"/>
      <c r="B1026" s="1" t="s">
        <v>7</v>
      </c>
      <c r="C1026" s="2">
        <f>[2]Август!$C$27</f>
        <v>4838.7096774193551</v>
      </c>
      <c r="D1026" s="3">
        <f>[2]Август!$D$27</f>
        <v>0</v>
      </c>
      <c r="E1026">
        <f>[2]Август!$E$27</f>
        <v>0</v>
      </c>
      <c r="G1026">
        <f>[2]Август!$F$27</f>
        <v>0</v>
      </c>
      <c r="H1026">
        <f>[2]Август!$G$27</f>
        <v>0</v>
      </c>
    </row>
    <row r="1027" spans="1:8" hidden="1" outlineLevel="1" x14ac:dyDescent="0.25">
      <c r="A1027" s="1"/>
      <c r="B1027" s="1" t="s">
        <v>8</v>
      </c>
      <c r="C1027" s="2">
        <f>[3]Август!$C$27</f>
        <v>16129.032258064517</v>
      </c>
      <c r="D1027" s="3">
        <f>[3]Август!$D$27</f>
        <v>0</v>
      </c>
      <c r="E1027">
        <f>[3]Август!$E$27</f>
        <v>0</v>
      </c>
      <c r="F1027">
        <f>[3]Август!$F$27</f>
        <v>0</v>
      </c>
      <c r="G1027">
        <f>[3]Август!$G$27</f>
        <v>0</v>
      </c>
    </row>
    <row r="1028" spans="1:8" hidden="1" collapsed="1" x14ac:dyDescent="0.25">
      <c r="A1028" s="1">
        <f>A1024+1</f>
        <v>42604</v>
      </c>
      <c r="B1028" s="1"/>
      <c r="C1028" s="2">
        <f t="shared" ref="C1028:H1028" si="236">SUM(C1025:C1027)</f>
        <v>101612.90322580644</v>
      </c>
      <c r="D1028" s="3">
        <f t="shared" si="236"/>
        <v>0</v>
      </c>
      <c r="E1028">
        <f t="shared" si="236"/>
        <v>0</v>
      </c>
      <c r="F1028">
        <f t="shared" si="236"/>
        <v>0</v>
      </c>
      <c r="G1028">
        <f t="shared" si="236"/>
        <v>0</v>
      </c>
      <c r="H1028">
        <f t="shared" si="236"/>
        <v>0</v>
      </c>
    </row>
    <row r="1029" spans="1:8" hidden="1" outlineLevel="1" x14ac:dyDescent="0.25">
      <c r="A1029" s="1"/>
      <c r="B1029" s="1" t="s">
        <v>6</v>
      </c>
      <c r="C1029" s="2">
        <f>[1]Август!$C$28</f>
        <v>80645.161290322576</v>
      </c>
      <c r="D1029" s="3">
        <f>[1]Август!$D$28</f>
        <v>0</v>
      </c>
      <c r="E1029">
        <f>[1]Август!$E$28</f>
        <v>0</v>
      </c>
      <c r="F1029">
        <f>[1]Август!$F$28</f>
        <v>0</v>
      </c>
      <c r="G1029">
        <f>[1]Август!$G$28</f>
        <v>0</v>
      </c>
    </row>
    <row r="1030" spans="1:8" hidden="1" outlineLevel="1" x14ac:dyDescent="0.25">
      <c r="A1030" s="1"/>
      <c r="B1030" s="1" t="s">
        <v>7</v>
      </c>
      <c r="C1030" s="2">
        <f>[2]Август!$C$28</f>
        <v>4838.7096774193551</v>
      </c>
      <c r="D1030" s="3">
        <f>[2]Август!$D$28</f>
        <v>0</v>
      </c>
      <c r="E1030">
        <f>[2]Август!$E$28</f>
        <v>0</v>
      </c>
      <c r="G1030">
        <f>[2]Август!$F$28</f>
        <v>0</v>
      </c>
      <c r="H1030">
        <f>[2]Август!$G$28</f>
        <v>0</v>
      </c>
    </row>
    <row r="1031" spans="1:8" hidden="1" outlineLevel="1" x14ac:dyDescent="0.25">
      <c r="A1031" s="1"/>
      <c r="B1031" s="1" t="s">
        <v>8</v>
      </c>
      <c r="C1031" s="2">
        <f>[3]Август!$C$28</f>
        <v>16129.032258064517</v>
      </c>
      <c r="D1031" s="3">
        <f>[3]Август!$D$28</f>
        <v>0</v>
      </c>
      <c r="E1031">
        <f>[3]Август!$E$28</f>
        <v>0</v>
      </c>
      <c r="F1031">
        <f>[3]Август!$F$28</f>
        <v>0</v>
      </c>
      <c r="G1031">
        <f>[3]Август!$G$28</f>
        <v>0</v>
      </c>
    </row>
    <row r="1032" spans="1:8" hidden="1" collapsed="1" x14ac:dyDescent="0.25">
      <c r="A1032" s="1">
        <f>A1028+1</f>
        <v>42605</v>
      </c>
      <c r="B1032" s="1"/>
      <c r="C1032" s="2">
        <f t="shared" ref="C1032:H1032" si="237">SUM(C1029:C1031)</f>
        <v>101612.90322580644</v>
      </c>
      <c r="D1032" s="3">
        <f t="shared" si="237"/>
        <v>0</v>
      </c>
      <c r="E1032">
        <f t="shared" si="237"/>
        <v>0</v>
      </c>
      <c r="F1032">
        <f t="shared" si="237"/>
        <v>0</v>
      </c>
      <c r="G1032">
        <f t="shared" si="237"/>
        <v>0</v>
      </c>
      <c r="H1032">
        <f t="shared" si="237"/>
        <v>0</v>
      </c>
    </row>
    <row r="1033" spans="1:8" hidden="1" outlineLevel="1" x14ac:dyDescent="0.25">
      <c r="A1033" s="1"/>
      <c r="B1033" s="1" t="s">
        <v>6</v>
      </c>
      <c r="C1033" s="2">
        <f>[1]Август!$C$29</f>
        <v>80645.161290322576</v>
      </c>
      <c r="D1033" s="3">
        <f>[1]Август!$D$29</f>
        <v>0</v>
      </c>
      <c r="E1033">
        <f>[1]Август!$E$29</f>
        <v>0</v>
      </c>
      <c r="F1033">
        <f>[1]Август!$F$29</f>
        <v>0</v>
      </c>
      <c r="G1033">
        <f>[1]Август!$G$29</f>
        <v>0</v>
      </c>
    </row>
    <row r="1034" spans="1:8" hidden="1" outlineLevel="1" x14ac:dyDescent="0.25">
      <c r="A1034" s="1"/>
      <c r="B1034" s="1" t="s">
        <v>7</v>
      </c>
      <c r="C1034" s="2">
        <f>[2]Август!$C$29</f>
        <v>4838.7096774193551</v>
      </c>
      <c r="D1034" s="3">
        <f>[2]Август!$D$29</f>
        <v>0</v>
      </c>
      <c r="E1034">
        <f>[2]Август!$E$29</f>
        <v>0</v>
      </c>
      <c r="G1034">
        <f>[2]Август!$F$29</f>
        <v>0</v>
      </c>
      <c r="H1034">
        <f>[2]Август!$G$29</f>
        <v>0</v>
      </c>
    </row>
    <row r="1035" spans="1:8" hidden="1" outlineLevel="1" x14ac:dyDescent="0.25">
      <c r="A1035" s="1"/>
      <c r="B1035" s="1" t="s">
        <v>8</v>
      </c>
      <c r="C1035" s="2">
        <f>[3]Август!$C$29</f>
        <v>16129.032258064517</v>
      </c>
      <c r="D1035" s="3">
        <f>[3]Август!$D$29</f>
        <v>0</v>
      </c>
      <c r="E1035">
        <f>[3]Август!$E$29</f>
        <v>0</v>
      </c>
      <c r="F1035">
        <f>[3]Август!$F$29</f>
        <v>0</v>
      </c>
      <c r="G1035">
        <f>[3]Август!$G$29</f>
        <v>0</v>
      </c>
    </row>
    <row r="1036" spans="1:8" hidden="1" collapsed="1" x14ac:dyDescent="0.25">
      <c r="A1036" s="1">
        <f>A1032+1</f>
        <v>42606</v>
      </c>
      <c r="B1036" s="1"/>
      <c r="C1036" s="2">
        <f t="shared" ref="C1036:H1036" si="238">SUM(C1033:C1035)</f>
        <v>101612.90322580644</v>
      </c>
      <c r="D1036" s="3">
        <f t="shared" si="238"/>
        <v>0</v>
      </c>
      <c r="E1036">
        <f t="shared" si="238"/>
        <v>0</v>
      </c>
      <c r="F1036">
        <f t="shared" si="238"/>
        <v>0</v>
      </c>
      <c r="G1036">
        <f t="shared" si="238"/>
        <v>0</v>
      </c>
      <c r="H1036">
        <f t="shared" si="238"/>
        <v>0</v>
      </c>
    </row>
    <row r="1037" spans="1:8" hidden="1" outlineLevel="1" x14ac:dyDescent="0.25">
      <c r="A1037" s="1"/>
      <c r="B1037" s="1" t="s">
        <v>6</v>
      </c>
      <c r="C1037" s="2">
        <f>[1]Август!$C$30</f>
        <v>80645.161290322576</v>
      </c>
      <c r="D1037" s="3">
        <f>[1]Август!$D$30</f>
        <v>0</v>
      </c>
      <c r="E1037">
        <f>[1]Август!$E$30</f>
        <v>0</v>
      </c>
      <c r="F1037">
        <f>[1]Август!$F$30</f>
        <v>0</v>
      </c>
      <c r="G1037">
        <f>[1]Август!$G$30</f>
        <v>0</v>
      </c>
    </row>
    <row r="1038" spans="1:8" hidden="1" outlineLevel="1" x14ac:dyDescent="0.25">
      <c r="A1038" s="1"/>
      <c r="B1038" s="1" t="s">
        <v>7</v>
      </c>
      <c r="C1038" s="2">
        <f>[2]Август!$C$30</f>
        <v>4838.7096774193551</v>
      </c>
      <c r="D1038" s="3">
        <f>[2]Август!$D$30</f>
        <v>0</v>
      </c>
      <c r="E1038">
        <f>[2]Август!$E$30</f>
        <v>0</v>
      </c>
      <c r="G1038">
        <f>[2]Август!$F$30</f>
        <v>0</v>
      </c>
      <c r="H1038">
        <f>[2]Август!$G$30</f>
        <v>0</v>
      </c>
    </row>
    <row r="1039" spans="1:8" hidden="1" outlineLevel="1" x14ac:dyDescent="0.25">
      <c r="A1039" s="1"/>
      <c r="B1039" s="1" t="s">
        <v>8</v>
      </c>
      <c r="C1039" s="2">
        <f>[3]Август!$C$30</f>
        <v>16129.032258064517</v>
      </c>
      <c r="D1039" s="3">
        <f>[3]Август!$D$30</f>
        <v>0</v>
      </c>
      <c r="E1039">
        <f>[3]Август!$E$30</f>
        <v>0</v>
      </c>
      <c r="F1039">
        <f>[3]Август!$F$30</f>
        <v>0</v>
      </c>
      <c r="G1039">
        <f>[3]Август!$G$30</f>
        <v>0</v>
      </c>
    </row>
    <row r="1040" spans="1:8" hidden="1" collapsed="1" x14ac:dyDescent="0.25">
      <c r="A1040" s="1">
        <f>A1036+1</f>
        <v>42607</v>
      </c>
      <c r="B1040" s="1"/>
      <c r="C1040" s="2">
        <f t="shared" ref="C1040:H1040" si="239">SUM(C1037:C1039)</f>
        <v>101612.90322580644</v>
      </c>
      <c r="D1040" s="3">
        <f t="shared" si="239"/>
        <v>0</v>
      </c>
      <c r="E1040">
        <f t="shared" si="239"/>
        <v>0</v>
      </c>
      <c r="F1040">
        <f t="shared" si="239"/>
        <v>0</v>
      </c>
      <c r="G1040">
        <f t="shared" si="239"/>
        <v>0</v>
      </c>
      <c r="H1040">
        <f t="shared" si="239"/>
        <v>0</v>
      </c>
    </row>
    <row r="1041" spans="1:8" hidden="1" outlineLevel="1" x14ac:dyDescent="0.25">
      <c r="A1041" s="1"/>
      <c r="B1041" s="1" t="s">
        <v>6</v>
      </c>
      <c r="C1041" s="2">
        <f>[1]Август!$C$31</f>
        <v>80645.161290322576</v>
      </c>
      <c r="D1041" s="3">
        <f>[1]Август!$D$31</f>
        <v>0</v>
      </c>
      <c r="E1041">
        <f>[1]Август!$E$31</f>
        <v>0</v>
      </c>
      <c r="F1041">
        <f>[1]Август!$F$31</f>
        <v>0</v>
      </c>
      <c r="G1041">
        <f>[1]Август!$G$31</f>
        <v>0</v>
      </c>
    </row>
    <row r="1042" spans="1:8" hidden="1" outlineLevel="1" x14ac:dyDescent="0.25">
      <c r="A1042" s="1"/>
      <c r="B1042" s="1" t="s">
        <v>7</v>
      </c>
      <c r="C1042" s="2">
        <f>[2]Август!$C$31</f>
        <v>4838.7096774193551</v>
      </c>
      <c r="D1042" s="3">
        <f>[2]Август!$D$31</f>
        <v>0</v>
      </c>
      <c r="E1042">
        <f>[2]Август!$E$31</f>
        <v>0</v>
      </c>
      <c r="G1042">
        <f>[2]Август!$F$31</f>
        <v>0</v>
      </c>
      <c r="H1042">
        <f>[2]Август!$G$31</f>
        <v>0</v>
      </c>
    </row>
    <row r="1043" spans="1:8" hidden="1" outlineLevel="1" x14ac:dyDescent="0.25">
      <c r="A1043" s="1"/>
      <c r="B1043" s="1" t="s">
        <v>8</v>
      </c>
      <c r="C1043" s="2">
        <f>[3]Август!$C$31</f>
        <v>16129.032258064517</v>
      </c>
      <c r="D1043" s="3">
        <f>[3]Август!$D$31</f>
        <v>0</v>
      </c>
      <c r="E1043">
        <f>[3]Август!$E$31</f>
        <v>0</v>
      </c>
      <c r="F1043">
        <f>[3]Август!$F$31</f>
        <v>0</v>
      </c>
      <c r="G1043">
        <f>[3]Август!$G$31</f>
        <v>0</v>
      </c>
    </row>
    <row r="1044" spans="1:8" hidden="1" collapsed="1" x14ac:dyDescent="0.25">
      <c r="A1044" s="1">
        <f>A1040+1</f>
        <v>42608</v>
      </c>
      <c r="B1044" s="1"/>
      <c r="C1044" s="2">
        <f t="shared" ref="C1044:H1044" si="240">SUM(C1041:C1043)</f>
        <v>101612.90322580644</v>
      </c>
      <c r="D1044" s="3">
        <f t="shared" si="240"/>
        <v>0</v>
      </c>
      <c r="E1044">
        <f t="shared" si="240"/>
        <v>0</v>
      </c>
      <c r="F1044">
        <f t="shared" si="240"/>
        <v>0</v>
      </c>
      <c r="G1044">
        <f t="shared" si="240"/>
        <v>0</v>
      </c>
      <c r="H1044">
        <f t="shared" si="240"/>
        <v>0</v>
      </c>
    </row>
    <row r="1045" spans="1:8" hidden="1" outlineLevel="1" x14ac:dyDescent="0.25">
      <c r="A1045" s="1"/>
      <c r="B1045" s="1" t="s">
        <v>6</v>
      </c>
      <c r="C1045" s="2">
        <f>[1]Август!$C$32</f>
        <v>80645.161290322576</v>
      </c>
      <c r="D1045" s="3">
        <f>[1]Август!$D$32</f>
        <v>0</v>
      </c>
      <c r="E1045">
        <f>[1]Август!$E$32</f>
        <v>0</v>
      </c>
      <c r="F1045">
        <f>[1]Август!$F$32</f>
        <v>0</v>
      </c>
      <c r="G1045">
        <f>[1]Август!$G$32</f>
        <v>0</v>
      </c>
    </row>
    <row r="1046" spans="1:8" hidden="1" outlineLevel="1" x14ac:dyDescent="0.25">
      <c r="A1046" s="1"/>
      <c r="B1046" s="1" t="s">
        <v>7</v>
      </c>
      <c r="C1046" s="2">
        <f>[2]Август!$C$32</f>
        <v>4838.7096774193551</v>
      </c>
      <c r="D1046" s="3">
        <f>[2]Август!$D$32</f>
        <v>0</v>
      </c>
      <c r="E1046">
        <f>[2]Август!$E$32</f>
        <v>0</v>
      </c>
      <c r="G1046">
        <f>[2]Август!$F$32</f>
        <v>0</v>
      </c>
      <c r="H1046">
        <f>[2]Август!$G$32</f>
        <v>0</v>
      </c>
    </row>
    <row r="1047" spans="1:8" hidden="1" outlineLevel="1" x14ac:dyDescent="0.25">
      <c r="A1047" s="1"/>
      <c r="B1047" s="1" t="s">
        <v>8</v>
      </c>
      <c r="C1047" s="2">
        <f>[3]Август!$C$32</f>
        <v>16129.032258064517</v>
      </c>
      <c r="D1047" s="3">
        <f>[3]Август!$D$32</f>
        <v>0</v>
      </c>
      <c r="E1047">
        <f>[3]Август!$E$32</f>
        <v>0</v>
      </c>
      <c r="F1047">
        <f>[3]Август!$F$32</f>
        <v>0</v>
      </c>
      <c r="G1047">
        <f>[3]Август!$G$32</f>
        <v>0</v>
      </c>
    </row>
    <row r="1048" spans="1:8" hidden="1" collapsed="1" x14ac:dyDescent="0.25">
      <c r="A1048" s="1">
        <f>A1044+1</f>
        <v>42609</v>
      </c>
      <c r="B1048" s="1"/>
      <c r="C1048" s="2">
        <f t="shared" ref="C1048:H1048" si="241">SUM(C1045:C1047)</f>
        <v>101612.90322580644</v>
      </c>
      <c r="D1048" s="3">
        <f t="shared" si="241"/>
        <v>0</v>
      </c>
      <c r="E1048">
        <f t="shared" si="241"/>
        <v>0</v>
      </c>
      <c r="F1048">
        <f t="shared" si="241"/>
        <v>0</v>
      </c>
      <c r="G1048">
        <f t="shared" si="241"/>
        <v>0</v>
      </c>
      <c r="H1048">
        <f t="shared" si="241"/>
        <v>0</v>
      </c>
    </row>
    <row r="1049" spans="1:8" hidden="1" outlineLevel="1" x14ac:dyDescent="0.25">
      <c r="A1049" s="1"/>
      <c r="B1049" s="1" t="s">
        <v>6</v>
      </c>
      <c r="C1049" s="2">
        <f>[1]Август!$C$33</f>
        <v>80645.161290322576</v>
      </c>
      <c r="D1049" s="3">
        <f>[1]Август!$D$33</f>
        <v>0</v>
      </c>
      <c r="E1049">
        <f>[1]Август!$E$33</f>
        <v>0</v>
      </c>
      <c r="F1049">
        <f>[1]Август!$F$33</f>
        <v>0</v>
      </c>
      <c r="G1049">
        <f>[1]Август!$G$33</f>
        <v>0</v>
      </c>
    </row>
    <row r="1050" spans="1:8" hidden="1" outlineLevel="1" x14ac:dyDescent="0.25">
      <c r="A1050" s="1"/>
      <c r="B1050" s="1" t="s">
        <v>7</v>
      </c>
      <c r="C1050" s="2">
        <f>[2]Август!$C$33</f>
        <v>4838.7096774193551</v>
      </c>
      <c r="D1050" s="3">
        <f>[2]Август!$D$33</f>
        <v>0</v>
      </c>
      <c r="E1050">
        <f>[2]Август!$E$33</f>
        <v>0</v>
      </c>
      <c r="G1050">
        <f>[2]Август!$F$33</f>
        <v>0</v>
      </c>
      <c r="H1050">
        <f>[2]Август!$G$33</f>
        <v>0</v>
      </c>
    </row>
    <row r="1051" spans="1:8" hidden="1" outlineLevel="1" x14ac:dyDescent="0.25">
      <c r="A1051" s="1"/>
      <c r="B1051" s="1" t="s">
        <v>8</v>
      </c>
      <c r="C1051" s="2">
        <f>[3]Август!$C$33</f>
        <v>16129.032258064517</v>
      </c>
      <c r="D1051" s="3">
        <f>[3]Август!$D$33</f>
        <v>0</v>
      </c>
      <c r="E1051">
        <f>[3]Август!$E$33</f>
        <v>0</v>
      </c>
      <c r="F1051">
        <f>[3]Август!$F$33</f>
        <v>0</v>
      </c>
      <c r="G1051">
        <f>[3]Август!$G$33</f>
        <v>0</v>
      </c>
    </row>
    <row r="1052" spans="1:8" hidden="1" collapsed="1" x14ac:dyDescent="0.25">
      <c r="A1052" s="1">
        <f>A1048+1</f>
        <v>42610</v>
      </c>
      <c r="B1052" s="1"/>
      <c r="C1052" s="2">
        <f t="shared" ref="C1052:H1052" si="242">SUM(C1049:C1051)</f>
        <v>101612.90322580644</v>
      </c>
      <c r="D1052" s="3">
        <f t="shared" si="242"/>
        <v>0</v>
      </c>
      <c r="E1052">
        <f t="shared" si="242"/>
        <v>0</v>
      </c>
      <c r="F1052">
        <f t="shared" si="242"/>
        <v>0</v>
      </c>
      <c r="G1052">
        <f t="shared" si="242"/>
        <v>0</v>
      </c>
      <c r="H1052">
        <f t="shared" si="242"/>
        <v>0</v>
      </c>
    </row>
    <row r="1053" spans="1:8" hidden="1" outlineLevel="1" x14ac:dyDescent="0.25">
      <c r="A1053" s="1"/>
      <c r="B1053" s="1" t="s">
        <v>6</v>
      </c>
      <c r="C1053" s="2">
        <f>[1]Август!$C$34</f>
        <v>80645.161290322576</v>
      </c>
      <c r="D1053" s="3">
        <f>[1]Август!$D$34</f>
        <v>0</v>
      </c>
      <c r="E1053">
        <f>[1]Август!$E$34</f>
        <v>0</v>
      </c>
      <c r="F1053">
        <f>[1]Август!$F$34</f>
        <v>0</v>
      </c>
      <c r="G1053">
        <f>[1]Август!$G$34</f>
        <v>0</v>
      </c>
    </row>
    <row r="1054" spans="1:8" hidden="1" outlineLevel="1" x14ac:dyDescent="0.25">
      <c r="A1054" s="1"/>
      <c r="B1054" s="1" t="s">
        <v>7</v>
      </c>
      <c r="C1054" s="2">
        <f>[2]Август!$C$34</f>
        <v>4838.7096774193551</v>
      </c>
      <c r="D1054" s="3">
        <f>[2]Август!$D$34</f>
        <v>0</v>
      </c>
      <c r="E1054">
        <f>[2]Август!$E$34</f>
        <v>0</v>
      </c>
      <c r="G1054">
        <f>[2]Август!$F$34</f>
        <v>0</v>
      </c>
      <c r="H1054">
        <f>[2]Август!$G$34</f>
        <v>0</v>
      </c>
    </row>
    <row r="1055" spans="1:8" hidden="1" outlineLevel="1" x14ac:dyDescent="0.25">
      <c r="A1055" s="1"/>
      <c r="B1055" s="1" t="s">
        <v>8</v>
      </c>
      <c r="C1055" s="2">
        <f>[3]Август!$C$34</f>
        <v>16129.032258064517</v>
      </c>
      <c r="D1055" s="3">
        <f>[3]Август!$D$34</f>
        <v>0</v>
      </c>
      <c r="E1055">
        <f>[3]Август!$E$34</f>
        <v>0</v>
      </c>
      <c r="F1055">
        <f>[3]Август!$F$34</f>
        <v>0</v>
      </c>
      <c r="G1055">
        <f>[3]Август!$G$34</f>
        <v>0</v>
      </c>
    </row>
    <row r="1056" spans="1:8" hidden="1" collapsed="1" x14ac:dyDescent="0.25">
      <c r="A1056" s="1">
        <f>A1052+1</f>
        <v>42611</v>
      </c>
      <c r="B1056" s="1"/>
      <c r="C1056" s="2">
        <f t="shared" ref="C1056:H1056" si="243">SUM(C1053:C1055)</f>
        <v>101612.90322580644</v>
      </c>
      <c r="D1056" s="3">
        <f t="shared" si="243"/>
        <v>0</v>
      </c>
      <c r="E1056">
        <f t="shared" si="243"/>
        <v>0</v>
      </c>
      <c r="F1056">
        <f t="shared" si="243"/>
        <v>0</v>
      </c>
      <c r="G1056">
        <f t="shared" si="243"/>
        <v>0</v>
      </c>
      <c r="H1056">
        <f t="shared" si="243"/>
        <v>0</v>
      </c>
    </row>
    <row r="1057" spans="1:8" hidden="1" outlineLevel="1" x14ac:dyDescent="0.25">
      <c r="A1057" s="1"/>
      <c r="B1057" s="1" t="s">
        <v>6</v>
      </c>
      <c r="C1057" s="2">
        <f>[1]Август!$C$35</f>
        <v>80645.161290322576</v>
      </c>
      <c r="D1057" s="3">
        <f>[1]Август!$D$35</f>
        <v>0</v>
      </c>
      <c r="E1057">
        <f>[1]Август!$E$35</f>
        <v>0</v>
      </c>
      <c r="F1057">
        <f>[1]Август!$F$35</f>
        <v>0</v>
      </c>
      <c r="G1057">
        <f>[1]Август!$G$35</f>
        <v>0</v>
      </c>
    </row>
    <row r="1058" spans="1:8" hidden="1" outlineLevel="1" x14ac:dyDescent="0.25">
      <c r="A1058" s="1"/>
      <c r="B1058" s="1" t="s">
        <v>7</v>
      </c>
      <c r="C1058" s="2">
        <f>[2]Август!$C$35</f>
        <v>4838.7096774193551</v>
      </c>
      <c r="D1058" s="3">
        <f>[2]Август!$D$35</f>
        <v>0</v>
      </c>
      <c r="E1058">
        <f>[2]Август!$E$35</f>
        <v>0</v>
      </c>
      <c r="G1058">
        <f>[2]Август!$F$35</f>
        <v>0</v>
      </c>
      <c r="H1058">
        <f>[2]Август!$G$35</f>
        <v>0</v>
      </c>
    </row>
    <row r="1059" spans="1:8" hidden="1" outlineLevel="1" x14ac:dyDescent="0.25">
      <c r="A1059" s="1"/>
      <c r="B1059" s="1" t="s">
        <v>8</v>
      </c>
      <c r="C1059" s="2">
        <f>[3]Август!$C$35</f>
        <v>16129.032258064517</v>
      </c>
      <c r="D1059" s="3">
        <f>[3]Август!$D$35</f>
        <v>0</v>
      </c>
      <c r="E1059">
        <f>[3]Август!$E$35</f>
        <v>0</v>
      </c>
      <c r="F1059">
        <f>[3]Август!$F$35</f>
        <v>0</v>
      </c>
      <c r="G1059">
        <f>[3]Август!$G$35</f>
        <v>0</v>
      </c>
    </row>
    <row r="1060" spans="1:8" hidden="1" collapsed="1" x14ac:dyDescent="0.25">
      <c r="A1060" s="1">
        <f>A1056+1</f>
        <v>42612</v>
      </c>
      <c r="B1060" s="1"/>
      <c r="C1060" s="2">
        <f t="shared" ref="C1060:H1060" si="244">SUM(C1057:C1059)</f>
        <v>101612.90322580644</v>
      </c>
      <c r="D1060" s="3">
        <f t="shared" si="244"/>
        <v>0</v>
      </c>
      <c r="E1060">
        <f t="shared" si="244"/>
        <v>0</v>
      </c>
      <c r="F1060">
        <f t="shared" si="244"/>
        <v>0</v>
      </c>
      <c r="G1060">
        <f t="shared" si="244"/>
        <v>0</v>
      </c>
      <c r="H1060">
        <f t="shared" si="244"/>
        <v>0</v>
      </c>
    </row>
    <row r="1061" spans="1:8" hidden="1" outlineLevel="1" x14ac:dyDescent="0.25">
      <c r="A1061" s="1"/>
      <c r="B1061" s="1" t="s">
        <v>6</v>
      </c>
      <c r="C1061" s="2">
        <f>[1]Август!$C$36</f>
        <v>80645.161290322576</v>
      </c>
      <c r="D1061" s="3">
        <f>[1]Август!$D$36</f>
        <v>0</v>
      </c>
      <c r="E1061">
        <f>[1]Август!$E$36</f>
        <v>0</v>
      </c>
      <c r="F1061">
        <f>[1]Август!$F$36</f>
        <v>0</v>
      </c>
      <c r="G1061">
        <f>[1]Август!$G$36</f>
        <v>0</v>
      </c>
    </row>
    <row r="1062" spans="1:8" hidden="1" outlineLevel="1" x14ac:dyDescent="0.25">
      <c r="A1062" s="1"/>
      <c r="B1062" s="1" t="s">
        <v>7</v>
      </c>
      <c r="C1062" s="2">
        <f>[2]Август!$C$36</f>
        <v>4838.7096774193551</v>
      </c>
      <c r="D1062" s="3">
        <f>[2]Август!$D$36</f>
        <v>0</v>
      </c>
      <c r="E1062">
        <f>[2]Август!$E$36</f>
        <v>0</v>
      </c>
      <c r="G1062">
        <f>[2]Август!$F$36</f>
        <v>0</v>
      </c>
      <c r="H1062">
        <f>[2]Август!$G$36</f>
        <v>0</v>
      </c>
    </row>
    <row r="1063" spans="1:8" hidden="1" outlineLevel="1" x14ac:dyDescent="0.25">
      <c r="A1063" s="1"/>
      <c r="B1063" s="1" t="s">
        <v>8</v>
      </c>
      <c r="C1063" s="2">
        <f>[3]Август!$C$36</f>
        <v>16129.032258064517</v>
      </c>
      <c r="D1063" s="3">
        <f>[3]Август!$D$36</f>
        <v>0</v>
      </c>
      <c r="E1063">
        <f>[3]Август!$E$36</f>
        <v>0</v>
      </c>
      <c r="F1063">
        <f>[3]Август!$F$36</f>
        <v>0</v>
      </c>
      <c r="G1063">
        <f>[3]Август!$G$36</f>
        <v>0</v>
      </c>
    </row>
    <row r="1064" spans="1:8" hidden="1" collapsed="1" x14ac:dyDescent="0.25">
      <c r="A1064" s="1">
        <f>A1060+1</f>
        <v>42613</v>
      </c>
      <c r="B1064" s="1"/>
      <c r="C1064" s="2">
        <f t="shared" ref="C1064:H1064" si="245">SUM(C1061:C1063)</f>
        <v>101612.90322580644</v>
      </c>
      <c r="D1064" s="3">
        <f t="shared" si="245"/>
        <v>0</v>
      </c>
      <c r="E1064">
        <f t="shared" si="245"/>
        <v>0</v>
      </c>
      <c r="F1064">
        <f t="shared" si="245"/>
        <v>0</v>
      </c>
      <c r="G1064">
        <f t="shared" si="245"/>
        <v>0</v>
      </c>
      <c r="H1064">
        <f t="shared" si="245"/>
        <v>0</v>
      </c>
    </row>
    <row r="1065" spans="1:8" hidden="1" x14ac:dyDescent="0.25">
      <c r="A1065" s="1">
        <f t="shared" ref="A1065:A1078" si="246">A1064+1</f>
        <v>42614</v>
      </c>
      <c r="B1065" s="1"/>
    </row>
    <row r="1066" spans="1:8" hidden="1" x14ac:dyDescent="0.25">
      <c r="A1066" s="1">
        <f t="shared" si="246"/>
        <v>42615</v>
      </c>
      <c r="B1066" s="1"/>
    </row>
    <row r="1067" spans="1:8" hidden="1" x14ac:dyDescent="0.25">
      <c r="A1067" s="1">
        <f t="shared" si="246"/>
        <v>42616</v>
      </c>
      <c r="B1067" s="1"/>
    </row>
    <row r="1068" spans="1:8" hidden="1" x14ac:dyDescent="0.25">
      <c r="A1068" s="1">
        <f t="shared" si="246"/>
        <v>42617</v>
      </c>
      <c r="B1068" s="1"/>
    </row>
    <row r="1069" spans="1:8" hidden="1" x14ac:dyDescent="0.25">
      <c r="A1069" s="1">
        <f t="shared" si="246"/>
        <v>42618</v>
      </c>
      <c r="B1069" s="1"/>
    </row>
    <row r="1070" spans="1:8" hidden="1" x14ac:dyDescent="0.25">
      <c r="A1070" s="1">
        <f t="shared" si="246"/>
        <v>42619</v>
      </c>
      <c r="B1070" s="1"/>
    </row>
    <row r="1071" spans="1:8" hidden="1" x14ac:dyDescent="0.25">
      <c r="A1071" s="1">
        <f t="shared" si="246"/>
        <v>42620</v>
      </c>
      <c r="B1071" s="1"/>
    </row>
    <row r="1072" spans="1:8" hidden="1" x14ac:dyDescent="0.25">
      <c r="A1072" s="1">
        <f t="shared" si="246"/>
        <v>42621</v>
      </c>
      <c r="B1072" s="1"/>
    </row>
    <row r="1073" spans="1:2" hidden="1" x14ac:dyDescent="0.25">
      <c r="A1073" s="1">
        <f t="shared" si="246"/>
        <v>42622</v>
      </c>
      <c r="B1073" s="1"/>
    </row>
    <row r="1074" spans="1:2" hidden="1" x14ac:dyDescent="0.25">
      <c r="A1074" s="1">
        <f t="shared" si="246"/>
        <v>42623</v>
      </c>
      <c r="B1074" s="1"/>
    </row>
    <row r="1075" spans="1:2" hidden="1" x14ac:dyDescent="0.25">
      <c r="A1075" s="1">
        <f t="shared" si="246"/>
        <v>42624</v>
      </c>
      <c r="B1075" s="1"/>
    </row>
    <row r="1076" spans="1:2" hidden="1" x14ac:dyDescent="0.25">
      <c r="A1076" s="1">
        <f t="shared" si="246"/>
        <v>42625</v>
      </c>
      <c r="B1076" s="1"/>
    </row>
    <row r="1077" spans="1:2" hidden="1" x14ac:dyDescent="0.25">
      <c r="A1077" s="1">
        <f t="shared" si="246"/>
        <v>42626</v>
      </c>
      <c r="B1077" s="1"/>
    </row>
    <row r="1078" spans="1:2" hidden="1" x14ac:dyDescent="0.25">
      <c r="A1078" s="1">
        <f t="shared" si="246"/>
        <v>42627</v>
      </c>
      <c r="B1078" s="1"/>
    </row>
    <row r="1079" spans="1:2" hidden="1" x14ac:dyDescent="0.25">
      <c r="A1079" s="1">
        <f t="shared" ref="A1079:A1142" si="247">A1078+1</f>
        <v>42628</v>
      </c>
      <c r="B1079" s="1"/>
    </row>
    <row r="1080" spans="1:2" hidden="1" x14ac:dyDescent="0.25">
      <c r="A1080" s="1">
        <f t="shared" si="247"/>
        <v>42629</v>
      </c>
      <c r="B1080" s="1"/>
    </row>
    <row r="1081" spans="1:2" hidden="1" x14ac:dyDescent="0.25">
      <c r="A1081" s="1">
        <f t="shared" si="247"/>
        <v>42630</v>
      </c>
      <c r="B1081" s="1"/>
    </row>
    <row r="1082" spans="1:2" hidden="1" x14ac:dyDescent="0.25">
      <c r="A1082" s="1">
        <f t="shared" si="247"/>
        <v>42631</v>
      </c>
      <c r="B1082" s="1"/>
    </row>
    <row r="1083" spans="1:2" hidden="1" x14ac:dyDescent="0.25">
      <c r="A1083" s="1">
        <f t="shared" si="247"/>
        <v>42632</v>
      </c>
      <c r="B1083" s="1"/>
    </row>
    <row r="1084" spans="1:2" hidden="1" x14ac:dyDescent="0.25">
      <c r="A1084" s="1">
        <f t="shared" si="247"/>
        <v>42633</v>
      </c>
      <c r="B1084" s="1"/>
    </row>
    <row r="1085" spans="1:2" hidden="1" x14ac:dyDescent="0.25">
      <c r="A1085" s="1">
        <f t="shared" si="247"/>
        <v>42634</v>
      </c>
      <c r="B1085" s="1"/>
    </row>
    <row r="1086" spans="1:2" hidden="1" x14ac:dyDescent="0.25">
      <c r="A1086" s="1">
        <f t="shared" si="247"/>
        <v>42635</v>
      </c>
      <c r="B1086" s="1"/>
    </row>
    <row r="1087" spans="1:2" hidden="1" x14ac:dyDescent="0.25">
      <c r="A1087" s="1">
        <f t="shared" si="247"/>
        <v>42636</v>
      </c>
      <c r="B1087" s="1"/>
    </row>
    <row r="1088" spans="1:2" hidden="1" x14ac:dyDescent="0.25">
      <c r="A1088" s="1">
        <f t="shared" si="247"/>
        <v>42637</v>
      </c>
      <c r="B1088" s="1"/>
    </row>
    <row r="1089" spans="1:2" hidden="1" x14ac:dyDescent="0.25">
      <c r="A1089" s="1">
        <f t="shared" si="247"/>
        <v>42638</v>
      </c>
      <c r="B1089" s="1"/>
    </row>
    <row r="1090" spans="1:2" hidden="1" x14ac:dyDescent="0.25">
      <c r="A1090" s="1">
        <f t="shared" si="247"/>
        <v>42639</v>
      </c>
      <c r="B1090" s="1"/>
    </row>
    <row r="1091" spans="1:2" hidden="1" x14ac:dyDescent="0.25">
      <c r="A1091" s="1">
        <f t="shared" si="247"/>
        <v>42640</v>
      </c>
      <c r="B1091" s="1"/>
    </row>
    <row r="1092" spans="1:2" hidden="1" x14ac:dyDescent="0.25">
      <c r="A1092" s="1">
        <f t="shared" si="247"/>
        <v>42641</v>
      </c>
      <c r="B1092" s="1"/>
    </row>
    <row r="1093" spans="1:2" hidden="1" x14ac:dyDescent="0.25">
      <c r="A1093" s="1">
        <f t="shared" si="247"/>
        <v>42642</v>
      </c>
      <c r="B1093" s="1"/>
    </row>
    <row r="1094" spans="1:2" hidden="1" x14ac:dyDescent="0.25">
      <c r="A1094" s="1">
        <f t="shared" si="247"/>
        <v>42643</v>
      </c>
      <c r="B1094" s="1"/>
    </row>
    <row r="1095" spans="1:2" hidden="1" x14ac:dyDescent="0.25">
      <c r="A1095" s="1">
        <f t="shared" si="247"/>
        <v>42644</v>
      </c>
      <c r="B1095" s="1"/>
    </row>
    <row r="1096" spans="1:2" hidden="1" x14ac:dyDescent="0.25">
      <c r="A1096" s="1">
        <f t="shared" si="247"/>
        <v>42645</v>
      </c>
      <c r="B1096" s="1"/>
    </row>
    <row r="1097" spans="1:2" hidden="1" x14ac:dyDescent="0.25">
      <c r="A1097" s="1">
        <f t="shared" si="247"/>
        <v>42646</v>
      </c>
      <c r="B1097" s="1"/>
    </row>
    <row r="1098" spans="1:2" hidden="1" x14ac:dyDescent="0.25">
      <c r="A1098" s="1">
        <f t="shared" si="247"/>
        <v>42647</v>
      </c>
      <c r="B1098" s="1"/>
    </row>
    <row r="1099" spans="1:2" hidden="1" x14ac:dyDescent="0.25">
      <c r="A1099" s="1">
        <f t="shared" si="247"/>
        <v>42648</v>
      </c>
      <c r="B1099" s="1"/>
    </row>
    <row r="1100" spans="1:2" hidden="1" x14ac:dyDescent="0.25">
      <c r="A1100" s="1">
        <f t="shared" si="247"/>
        <v>42649</v>
      </c>
      <c r="B1100" s="1"/>
    </row>
    <row r="1101" spans="1:2" hidden="1" x14ac:dyDescent="0.25">
      <c r="A1101" s="1">
        <f t="shared" si="247"/>
        <v>42650</v>
      </c>
      <c r="B1101" s="1"/>
    </row>
    <row r="1102" spans="1:2" hidden="1" x14ac:dyDescent="0.25">
      <c r="A1102" s="1">
        <f t="shared" si="247"/>
        <v>42651</v>
      </c>
      <c r="B1102" s="1"/>
    </row>
    <row r="1103" spans="1:2" hidden="1" x14ac:dyDescent="0.25">
      <c r="A1103" s="1">
        <f t="shared" si="247"/>
        <v>42652</v>
      </c>
      <c r="B1103" s="1"/>
    </row>
    <row r="1104" spans="1:2" hidden="1" x14ac:dyDescent="0.25">
      <c r="A1104" s="1">
        <f t="shared" si="247"/>
        <v>42653</v>
      </c>
      <c r="B1104" s="1"/>
    </row>
    <row r="1105" spans="1:2" hidden="1" x14ac:dyDescent="0.25">
      <c r="A1105" s="1">
        <f t="shared" si="247"/>
        <v>42654</v>
      </c>
      <c r="B1105" s="1"/>
    </row>
    <row r="1106" spans="1:2" hidden="1" x14ac:dyDescent="0.25">
      <c r="A1106" s="1">
        <f t="shared" si="247"/>
        <v>42655</v>
      </c>
      <c r="B1106" s="1"/>
    </row>
    <row r="1107" spans="1:2" hidden="1" x14ac:dyDescent="0.25">
      <c r="A1107" s="1">
        <f t="shared" si="247"/>
        <v>42656</v>
      </c>
      <c r="B1107" s="1"/>
    </row>
    <row r="1108" spans="1:2" hidden="1" x14ac:dyDescent="0.25">
      <c r="A1108" s="1">
        <f t="shared" si="247"/>
        <v>42657</v>
      </c>
      <c r="B1108" s="1"/>
    </row>
    <row r="1109" spans="1:2" hidden="1" x14ac:dyDescent="0.25">
      <c r="A1109" s="1">
        <f t="shared" si="247"/>
        <v>42658</v>
      </c>
      <c r="B1109" s="1"/>
    </row>
    <row r="1110" spans="1:2" hidden="1" x14ac:dyDescent="0.25">
      <c r="A1110" s="1">
        <f t="shared" si="247"/>
        <v>42659</v>
      </c>
      <c r="B1110" s="1"/>
    </row>
    <row r="1111" spans="1:2" hidden="1" x14ac:dyDescent="0.25">
      <c r="A1111" s="1">
        <f t="shared" si="247"/>
        <v>42660</v>
      </c>
      <c r="B1111" s="1"/>
    </row>
    <row r="1112" spans="1:2" hidden="1" x14ac:dyDescent="0.25">
      <c r="A1112" s="1">
        <f t="shared" si="247"/>
        <v>42661</v>
      </c>
      <c r="B1112" s="1"/>
    </row>
    <row r="1113" spans="1:2" hidden="1" x14ac:dyDescent="0.25">
      <c r="A1113" s="1">
        <f t="shared" si="247"/>
        <v>42662</v>
      </c>
      <c r="B1113" s="1"/>
    </row>
    <row r="1114" spans="1:2" hidden="1" x14ac:dyDescent="0.25">
      <c r="A1114" s="1">
        <f t="shared" si="247"/>
        <v>42663</v>
      </c>
      <c r="B1114" s="1"/>
    </row>
    <row r="1115" spans="1:2" hidden="1" x14ac:dyDescent="0.25">
      <c r="A1115" s="1">
        <f t="shared" si="247"/>
        <v>42664</v>
      </c>
      <c r="B1115" s="1"/>
    </row>
    <row r="1116" spans="1:2" hidden="1" x14ac:dyDescent="0.25">
      <c r="A1116" s="1">
        <f t="shared" si="247"/>
        <v>42665</v>
      </c>
      <c r="B1116" s="1"/>
    </row>
    <row r="1117" spans="1:2" hidden="1" x14ac:dyDescent="0.25">
      <c r="A1117" s="1">
        <f t="shared" si="247"/>
        <v>42666</v>
      </c>
      <c r="B1117" s="1"/>
    </row>
    <row r="1118" spans="1:2" hidden="1" x14ac:dyDescent="0.25">
      <c r="A1118" s="1">
        <f t="shared" si="247"/>
        <v>42667</v>
      </c>
      <c r="B1118" s="1"/>
    </row>
    <row r="1119" spans="1:2" hidden="1" x14ac:dyDescent="0.25">
      <c r="A1119" s="1">
        <f t="shared" si="247"/>
        <v>42668</v>
      </c>
      <c r="B1119" s="1"/>
    </row>
    <row r="1120" spans="1:2" hidden="1" x14ac:dyDescent="0.25">
      <c r="A1120" s="1">
        <f t="shared" si="247"/>
        <v>42669</v>
      </c>
      <c r="B1120" s="1"/>
    </row>
    <row r="1121" spans="1:2" hidden="1" x14ac:dyDescent="0.25">
      <c r="A1121" s="1">
        <f t="shared" si="247"/>
        <v>42670</v>
      </c>
      <c r="B1121" s="1"/>
    </row>
    <row r="1122" spans="1:2" hidden="1" x14ac:dyDescent="0.25">
      <c r="A1122" s="1">
        <f t="shared" si="247"/>
        <v>42671</v>
      </c>
      <c r="B1122" s="1"/>
    </row>
    <row r="1123" spans="1:2" hidden="1" x14ac:dyDescent="0.25">
      <c r="A1123" s="1">
        <f t="shared" si="247"/>
        <v>42672</v>
      </c>
      <c r="B1123" s="1"/>
    </row>
    <row r="1124" spans="1:2" hidden="1" x14ac:dyDescent="0.25">
      <c r="A1124" s="1">
        <f t="shared" si="247"/>
        <v>42673</v>
      </c>
      <c r="B1124" s="1"/>
    </row>
    <row r="1125" spans="1:2" hidden="1" x14ac:dyDescent="0.25">
      <c r="A1125" s="1">
        <f t="shared" si="247"/>
        <v>42674</v>
      </c>
      <c r="B1125" s="1"/>
    </row>
    <row r="1126" spans="1:2" hidden="1" x14ac:dyDescent="0.25">
      <c r="A1126" s="1">
        <f t="shared" si="247"/>
        <v>42675</v>
      </c>
      <c r="B1126" s="1"/>
    </row>
    <row r="1127" spans="1:2" hidden="1" x14ac:dyDescent="0.25">
      <c r="A1127" s="1">
        <f t="shared" si="247"/>
        <v>42676</v>
      </c>
      <c r="B1127" s="1"/>
    </row>
    <row r="1128" spans="1:2" hidden="1" x14ac:dyDescent="0.25">
      <c r="A1128" s="1">
        <f t="shared" si="247"/>
        <v>42677</v>
      </c>
      <c r="B1128" s="1"/>
    </row>
    <row r="1129" spans="1:2" hidden="1" x14ac:dyDescent="0.25">
      <c r="A1129" s="1">
        <f t="shared" si="247"/>
        <v>42678</v>
      </c>
      <c r="B1129" s="1"/>
    </row>
    <row r="1130" spans="1:2" hidden="1" x14ac:dyDescent="0.25">
      <c r="A1130" s="1">
        <f t="shared" si="247"/>
        <v>42679</v>
      </c>
      <c r="B1130" s="1"/>
    </row>
    <row r="1131" spans="1:2" hidden="1" x14ac:dyDescent="0.25">
      <c r="A1131" s="1">
        <f t="shared" si="247"/>
        <v>42680</v>
      </c>
      <c r="B1131" s="1"/>
    </row>
    <row r="1132" spans="1:2" hidden="1" x14ac:dyDescent="0.25">
      <c r="A1132" s="1">
        <f t="shared" si="247"/>
        <v>42681</v>
      </c>
      <c r="B1132" s="1"/>
    </row>
    <row r="1133" spans="1:2" hidden="1" x14ac:dyDescent="0.25">
      <c r="A1133" s="1">
        <f t="shared" si="247"/>
        <v>42682</v>
      </c>
      <c r="B1133" s="1"/>
    </row>
    <row r="1134" spans="1:2" hidden="1" x14ac:dyDescent="0.25">
      <c r="A1134" s="1">
        <f t="shared" si="247"/>
        <v>42683</v>
      </c>
      <c r="B1134" s="1"/>
    </row>
    <row r="1135" spans="1:2" hidden="1" x14ac:dyDescent="0.25">
      <c r="A1135" s="1">
        <f t="shared" si="247"/>
        <v>42684</v>
      </c>
      <c r="B1135" s="1"/>
    </row>
    <row r="1136" spans="1:2" hidden="1" x14ac:dyDescent="0.25">
      <c r="A1136" s="1">
        <f t="shared" si="247"/>
        <v>42685</v>
      </c>
      <c r="B1136" s="1"/>
    </row>
    <row r="1137" spans="1:2" hidden="1" x14ac:dyDescent="0.25">
      <c r="A1137" s="1">
        <f t="shared" si="247"/>
        <v>42686</v>
      </c>
      <c r="B1137" s="1"/>
    </row>
    <row r="1138" spans="1:2" hidden="1" x14ac:dyDescent="0.25">
      <c r="A1138" s="1">
        <f t="shared" si="247"/>
        <v>42687</v>
      </c>
      <c r="B1138" s="1"/>
    </row>
    <row r="1139" spans="1:2" hidden="1" x14ac:dyDescent="0.25">
      <c r="A1139" s="1">
        <f t="shared" si="247"/>
        <v>42688</v>
      </c>
      <c r="B1139" s="1"/>
    </row>
    <row r="1140" spans="1:2" hidden="1" x14ac:dyDescent="0.25">
      <c r="A1140" s="1">
        <f t="shared" si="247"/>
        <v>42689</v>
      </c>
      <c r="B1140" s="1"/>
    </row>
    <row r="1141" spans="1:2" hidden="1" x14ac:dyDescent="0.25">
      <c r="A1141" s="1">
        <f t="shared" si="247"/>
        <v>42690</v>
      </c>
      <c r="B1141" s="1"/>
    </row>
    <row r="1142" spans="1:2" hidden="1" x14ac:dyDescent="0.25">
      <c r="A1142" s="1">
        <f t="shared" si="247"/>
        <v>42691</v>
      </c>
      <c r="B1142" s="1"/>
    </row>
    <row r="1143" spans="1:2" hidden="1" x14ac:dyDescent="0.25">
      <c r="A1143" s="1">
        <f t="shared" ref="A1143:A1185" si="248">A1142+1</f>
        <v>42692</v>
      </c>
      <c r="B1143" s="1"/>
    </row>
    <row r="1144" spans="1:2" hidden="1" x14ac:dyDescent="0.25">
      <c r="A1144" s="1">
        <f t="shared" si="248"/>
        <v>42693</v>
      </c>
      <c r="B1144" s="1"/>
    </row>
    <row r="1145" spans="1:2" hidden="1" x14ac:dyDescent="0.25">
      <c r="A1145" s="1">
        <f t="shared" si="248"/>
        <v>42694</v>
      </c>
      <c r="B1145" s="1"/>
    </row>
    <row r="1146" spans="1:2" hidden="1" x14ac:dyDescent="0.25">
      <c r="A1146" s="1">
        <f t="shared" si="248"/>
        <v>42695</v>
      </c>
      <c r="B1146" s="1"/>
    </row>
    <row r="1147" spans="1:2" hidden="1" x14ac:dyDescent="0.25">
      <c r="A1147" s="1">
        <f t="shared" si="248"/>
        <v>42696</v>
      </c>
      <c r="B1147" s="1"/>
    </row>
    <row r="1148" spans="1:2" hidden="1" x14ac:dyDescent="0.25">
      <c r="A1148" s="1">
        <f t="shared" si="248"/>
        <v>42697</v>
      </c>
      <c r="B1148" s="1"/>
    </row>
    <row r="1149" spans="1:2" hidden="1" x14ac:dyDescent="0.25">
      <c r="A1149" s="1">
        <f t="shared" si="248"/>
        <v>42698</v>
      </c>
      <c r="B1149" s="1"/>
    </row>
    <row r="1150" spans="1:2" hidden="1" x14ac:dyDescent="0.25">
      <c r="A1150" s="1">
        <f t="shared" si="248"/>
        <v>42699</v>
      </c>
      <c r="B1150" s="1"/>
    </row>
    <row r="1151" spans="1:2" hidden="1" x14ac:dyDescent="0.25">
      <c r="A1151" s="1">
        <f t="shared" si="248"/>
        <v>42700</v>
      </c>
      <c r="B1151" s="1"/>
    </row>
    <row r="1152" spans="1:2" hidden="1" x14ac:dyDescent="0.25">
      <c r="A1152" s="1">
        <f t="shared" si="248"/>
        <v>42701</v>
      </c>
      <c r="B1152" s="1"/>
    </row>
    <row r="1153" spans="1:2" hidden="1" x14ac:dyDescent="0.25">
      <c r="A1153" s="1">
        <f t="shared" si="248"/>
        <v>42702</v>
      </c>
      <c r="B1153" s="1"/>
    </row>
    <row r="1154" spans="1:2" hidden="1" x14ac:dyDescent="0.25">
      <c r="A1154" s="1">
        <f t="shared" si="248"/>
        <v>42703</v>
      </c>
      <c r="B1154" s="1"/>
    </row>
    <row r="1155" spans="1:2" hidden="1" x14ac:dyDescent="0.25">
      <c r="A1155" s="1">
        <f t="shared" si="248"/>
        <v>42704</v>
      </c>
      <c r="B1155" s="1"/>
    </row>
    <row r="1156" spans="1:2" hidden="1" x14ac:dyDescent="0.25">
      <c r="A1156" s="1">
        <f t="shared" si="248"/>
        <v>42705</v>
      </c>
      <c r="B1156" s="1"/>
    </row>
    <row r="1157" spans="1:2" hidden="1" x14ac:dyDescent="0.25">
      <c r="A1157" s="1">
        <f t="shared" si="248"/>
        <v>42706</v>
      </c>
      <c r="B1157" s="1"/>
    </row>
    <row r="1158" spans="1:2" hidden="1" x14ac:dyDescent="0.25">
      <c r="A1158" s="1">
        <f t="shared" si="248"/>
        <v>42707</v>
      </c>
      <c r="B1158" s="1"/>
    </row>
    <row r="1159" spans="1:2" hidden="1" x14ac:dyDescent="0.25">
      <c r="A1159" s="1">
        <f t="shared" si="248"/>
        <v>42708</v>
      </c>
      <c r="B1159" s="1"/>
    </row>
    <row r="1160" spans="1:2" hidden="1" x14ac:dyDescent="0.25">
      <c r="A1160" s="1">
        <f t="shared" si="248"/>
        <v>42709</v>
      </c>
      <c r="B1160" s="1"/>
    </row>
    <row r="1161" spans="1:2" hidden="1" x14ac:dyDescent="0.25">
      <c r="A1161" s="1">
        <f t="shared" si="248"/>
        <v>42710</v>
      </c>
      <c r="B1161" s="1"/>
    </row>
    <row r="1162" spans="1:2" hidden="1" x14ac:dyDescent="0.25">
      <c r="A1162" s="1">
        <f t="shared" si="248"/>
        <v>42711</v>
      </c>
      <c r="B1162" s="1"/>
    </row>
    <row r="1163" spans="1:2" hidden="1" x14ac:dyDescent="0.25">
      <c r="A1163" s="1">
        <f t="shared" si="248"/>
        <v>42712</v>
      </c>
      <c r="B1163" s="1"/>
    </row>
    <row r="1164" spans="1:2" hidden="1" x14ac:dyDescent="0.25">
      <c r="A1164" s="1">
        <f t="shared" si="248"/>
        <v>42713</v>
      </c>
      <c r="B1164" s="1"/>
    </row>
    <row r="1165" spans="1:2" hidden="1" x14ac:dyDescent="0.25">
      <c r="A1165" s="1">
        <f t="shared" si="248"/>
        <v>42714</v>
      </c>
      <c r="B1165" s="1"/>
    </row>
    <row r="1166" spans="1:2" hidden="1" x14ac:dyDescent="0.25">
      <c r="A1166" s="1">
        <f t="shared" si="248"/>
        <v>42715</v>
      </c>
      <c r="B1166" s="1"/>
    </row>
    <row r="1167" spans="1:2" hidden="1" x14ac:dyDescent="0.25">
      <c r="A1167" s="1">
        <f t="shared" si="248"/>
        <v>42716</v>
      </c>
      <c r="B1167" s="1"/>
    </row>
    <row r="1168" spans="1:2" hidden="1" x14ac:dyDescent="0.25">
      <c r="A1168" s="1">
        <f t="shared" si="248"/>
        <v>42717</v>
      </c>
      <c r="B1168" s="1"/>
    </row>
    <row r="1169" spans="1:2" hidden="1" x14ac:dyDescent="0.25">
      <c r="A1169" s="1">
        <f t="shared" si="248"/>
        <v>42718</v>
      </c>
      <c r="B1169" s="1"/>
    </row>
    <row r="1170" spans="1:2" hidden="1" x14ac:dyDescent="0.25">
      <c r="A1170" s="1">
        <f t="shared" si="248"/>
        <v>42719</v>
      </c>
      <c r="B1170" s="1"/>
    </row>
    <row r="1171" spans="1:2" hidden="1" x14ac:dyDescent="0.25">
      <c r="A1171" s="1">
        <f t="shared" si="248"/>
        <v>42720</v>
      </c>
      <c r="B1171" s="1"/>
    </row>
    <row r="1172" spans="1:2" hidden="1" x14ac:dyDescent="0.25">
      <c r="A1172" s="1">
        <f t="shared" si="248"/>
        <v>42721</v>
      </c>
      <c r="B1172" s="1"/>
    </row>
    <row r="1173" spans="1:2" hidden="1" x14ac:dyDescent="0.25">
      <c r="A1173" s="1">
        <f t="shared" si="248"/>
        <v>42722</v>
      </c>
      <c r="B1173" s="1"/>
    </row>
    <row r="1174" spans="1:2" hidden="1" x14ac:dyDescent="0.25">
      <c r="A1174" s="1">
        <f t="shared" si="248"/>
        <v>42723</v>
      </c>
      <c r="B1174" s="1"/>
    </row>
    <row r="1175" spans="1:2" hidden="1" x14ac:dyDescent="0.25">
      <c r="A1175" s="1">
        <f t="shared" si="248"/>
        <v>42724</v>
      </c>
      <c r="B1175" s="1"/>
    </row>
    <row r="1176" spans="1:2" hidden="1" x14ac:dyDescent="0.25">
      <c r="A1176" s="1">
        <f t="shared" si="248"/>
        <v>42725</v>
      </c>
      <c r="B1176" s="1"/>
    </row>
    <row r="1177" spans="1:2" hidden="1" x14ac:dyDescent="0.25">
      <c r="A1177" s="1">
        <f t="shared" si="248"/>
        <v>42726</v>
      </c>
      <c r="B1177" s="1"/>
    </row>
    <row r="1178" spans="1:2" hidden="1" x14ac:dyDescent="0.25">
      <c r="A1178" s="1">
        <f t="shared" si="248"/>
        <v>42727</v>
      </c>
      <c r="B1178" s="1"/>
    </row>
    <row r="1179" spans="1:2" hidden="1" x14ac:dyDescent="0.25">
      <c r="A1179" s="1">
        <f t="shared" si="248"/>
        <v>42728</v>
      </c>
      <c r="B1179" s="1"/>
    </row>
    <row r="1180" spans="1:2" hidden="1" x14ac:dyDescent="0.25">
      <c r="A1180" s="1">
        <f t="shared" si="248"/>
        <v>42729</v>
      </c>
      <c r="B1180" s="1"/>
    </row>
    <row r="1181" spans="1:2" hidden="1" x14ac:dyDescent="0.25">
      <c r="A1181" s="1">
        <f t="shared" si="248"/>
        <v>42730</v>
      </c>
      <c r="B1181" s="1"/>
    </row>
    <row r="1182" spans="1:2" hidden="1" x14ac:dyDescent="0.25">
      <c r="A1182" s="1">
        <f t="shared" si="248"/>
        <v>42731</v>
      </c>
      <c r="B1182" s="1"/>
    </row>
    <row r="1183" spans="1:2" hidden="1" x14ac:dyDescent="0.25">
      <c r="A1183" s="1">
        <f t="shared" si="248"/>
        <v>42732</v>
      </c>
      <c r="B1183" s="1"/>
    </row>
    <row r="1184" spans="1:2" hidden="1" x14ac:dyDescent="0.25">
      <c r="A1184" s="1">
        <f t="shared" si="248"/>
        <v>42733</v>
      </c>
      <c r="B1184" s="1"/>
    </row>
    <row r="1185" spans="1:8" hidden="1" x14ac:dyDescent="0.25">
      <c r="A1185" s="1">
        <f t="shared" si="248"/>
        <v>42734</v>
      </c>
      <c r="B1185" s="1"/>
    </row>
    <row r="1186" spans="1:8" hidden="1" x14ac:dyDescent="0.25">
      <c r="A1186" s="1">
        <f>A1185+1</f>
        <v>42735</v>
      </c>
      <c r="B1186" s="1"/>
    </row>
    <row r="1187" spans="1:8" hidden="1" x14ac:dyDescent="0.25">
      <c r="A1187" s="13"/>
      <c r="B1187" s="13"/>
      <c r="C1187" s="13"/>
      <c r="D1187" s="14" t="s">
        <v>11</v>
      </c>
      <c r="E1187" s="14" t="s">
        <v>11</v>
      </c>
      <c r="F1187" s="14" t="s">
        <v>11</v>
      </c>
      <c r="G1187" s="14" t="s">
        <v>11</v>
      </c>
      <c r="H1187" s="14" t="s">
        <v>11</v>
      </c>
    </row>
    <row r="1188" spans="1:8" x14ac:dyDescent="0.25">
      <c r="D1188" s="3"/>
    </row>
    <row r="1189" spans="1:8" x14ac:dyDescent="0.25">
      <c r="D1189" s="3"/>
    </row>
    <row r="1190" spans="1:8" x14ac:dyDescent="0.25">
      <c r="A1190" s="15"/>
      <c r="B1190" s="15"/>
      <c r="C1190" s="15"/>
      <c r="D1190" s="16">
        <f>SUM(D576:D696)</f>
        <v>262350</v>
      </c>
      <c r="E1190" s="15"/>
      <c r="F1190" s="15"/>
      <c r="G1190" s="15"/>
      <c r="H1190" s="15"/>
    </row>
    <row r="1191" spans="1:8" x14ac:dyDescent="0.25">
      <c r="D1191" s="17" t="s">
        <v>12</v>
      </c>
    </row>
    <row r="1192" spans="1:8" x14ac:dyDescent="0.25">
      <c r="D1192" s="17">
        <v>132300</v>
      </c>
    </row>
  </sheetData>
  <autoFilter ref="A2:A1187">
    <filterColumn colId="0">
      <filters>
        <dateGroupItem year="2016" month="5" dateTimeGrouping="month"/>
      </filters>
    </filterColumn>
  </autoFilter>
  <dataConsolidate topLabels="1" link="1">
    <dataRefs count="24">
      <dataRef ref="B5:G36" sheet="Август" r:id="rId1"/>
      <dataRef ref="B5:G35" sheet="Апрель" r:id="rId2"/>
      <dataRef ref="B5:G36" sheet="Июль" r:id="rId3"/>
      <dataRef ref="B5:G35" sheet="Июнь" r:id="rId4"/>
      <dataRef ref="B5:G36" sheet="Май" r:id="rId5"/>
      <dataRef ref="B5:G36" sheet="Март" r:id="rId6"/>
      <dataRef ref="B5:G34" sheet="Февраль" r:id="rId7"/>
      <dataRef ref="B5:G36" sheet="Январь" r:id="rId8"/>
      <dataRef ref="B5:G36" sheet="Август" r:id="rId9"/>
      <dataRef ref="B5:G35" sheet="Апрель" r:id="rId10"/>
      <dataRef ref="B5:G36" sheet="Июль" r:id="rId11"/>
      <dataRef ref="B5:G35" sheet="Июнь" r:id="rId12"/>
      <dataRef ref="B5:G36" sheet="Май" r:id="rId13"/>
      <dataRef ref="B5:G36" sheet="Март" r:id="rId14"/>
      <dataRef ref="B5:G34" sheet="Февраль" r:id="rId15"/>
      <dataRef ref="B5:G36" sheet="Январь" r:id="rId16"/>
      <dataRef ref="B5:G36" sheet="Август" r:id="rId17"/>
      <dataRef ref="B5:G35" sheet="Апрель" r:id="rId18"/>
      <dataRef ref="B5:G36" sheet="Июль" r:id="rId19"/>
      <dataRef ref="B5:G35" sheet="Июнь" r:id="rId20"/>
      <dataRef ref="B5:G36" sheet="Май" r:id="rId21"/>
      <dataRef ref="B5:G36" sheet="Март" r:id="rId22"/>
      <dataRef ref="B5:G34" sheet="Февраль" r:id="rId23"/>
      <dataRef ref="B5:G36" sheet="Январь" r:id="rId24"/>
    </dataRefs>
  </dataConsolid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Оперативка Январь-Август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2016-05-11T11:28:22Z</dcterms:modified>
</cp:coreProperties>
</file>