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для выборки" sheetId="2" r:id="rId1"/>
    <sheet name="экспорт" sheetId="4" r:id="rId2"/>
  </sheets>
  <externalReferences>
    <externalReference r:id="rId3"/>
  </externalReferences>
  <definedNames>
    <definedName name="тип">" "&amp;INDEX([1]массивы!$A:$A,2):INDEX([1]массивы!$A:$A,COUNTA([1]массивы!$A:$A))&amp;" 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E3" i="2"/>
  <c r="D4" i="2"/>
  <c r="E4" i="2"/>
  <c r="D5" i="2"/>
  <c r="E5" i="2"/>
  <c r="D6" i="2"/>
  <c r="E6" i="2"/>
  <c r="D7" i="2"/>
  <c r="E7" i="2"/>
  <c r="D8" i="2"/>
  <c r="E8" i="2"/>
  <c r="D9" i="2"/>
  <c r="E9" i="2"/>
  <c r="D10" i="2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18" i="2"/>
  <c r="E18" i="2"/>
  <c r="D19" i="2"/>
  <c r="E19" i="2"/>
  <c r="D20" i="2"/>
  <c r="E20" i="2"/>
  <c r="D21" i="2"/>
  <c r="E21" i="2"/>
  <c r="D22" i="2"/>
  <c r="E22" i="2"/>
  <c r="D23" i="2"/>
  <c r="E23" i="2"/>
  <c r="D24" i="2"/>
  <c r="E24" i="2"/>
  <c r="D25" i="2"/>
  <c r="E25" i="2"/>
  <c r="D26" i="2"/>
  <c r="E26" i="2"/>
  <c r="D27" i="2"/>
  <c r="E27" i="2"/>
  <c r="D28" i="2"/>
  <c r="E28" i="2"/>
  <c r="E2" i="2"/>
  <c r="C2" i="2"/>
  <c r="D2" i="2"/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</calcChain>
</file>

<file path=xl/sharedStrings.xml><?xml version="1.0" encoding="utf-8"?>
<sst xmlns="http://schemas.openxmlformats.org/spreadsheetml/2006/main" count="52" uniqueCount="16">
  <si>
    <t>город</t>
  </si>
  <si>
    <t>Владивосток</t>
  </si>
  <si>
    <t>питание</t>
  </si>
  <si>
    <t>строители</t>
  </si>
  <si>
    <t>стоматология</t>
  </si>
  <si>
    <t>магазин</t>
  </si>
  <si>
    <t>транспортное предприятие</t>
  </si>
  <si>
    <t>торговая компания</t>
  </si>
  <si>
    <t>Город</t>
  </si>
  <si>
    <t>Категория</t>
  </si>
  <si>
    <t>Иркутск</t>
  </si>
  <si>
    <t>Хабаровск</t>
  </si>
  <si>
    <t>категория</t>
  </si>
  <si>
    <t>Нужно так, только не вручную, а автоматом.</t>
  </si>
  <si>
    <t>ууу</t>
  </si>
  <si>
    <t>ккк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</si>
</sst>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3;&#1072;&#1079;&#1072;%20&#1088;&#1086;&#1089;&#1076;&#1086;&#1073;&#1088;&#1086;/2016-01/2016-05-17%20-%20&#1084;&#1072;&#1075;&#1080;&#1103;%20excel/&#1074;&#1083;&#1072;&#1076;&#1080;&#1074;&#1086;&#1089;&#1090;&#1086;&#1082;%20&#1072;&#1088;&#1090;&#1105;&#10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группы"/>
      <sheetName val="массивы"/>
      <sheetName val="сводка"/>
      <sheetName val="сводная что это"/>
      <sheetName val="Лист3"/>
    </sheetNames>
    <sheetDataSet>
      <sheetData sheetId="0"/>
      <sheetData sheetId="1"/>
      <sheetData sheetId="2">
        <row r="1">
          <cell r="A1" t="str">
            <v>Тип</v>
          </cell>
        </row>
        <row r="2">
          <cell r="A2" t="str">
            <v>ИП</v>
          </cell>
        </row>
        <row r="3">
          <cell r="A3" t="str">
            <v>ООО</v>
          </cell>
        </row>
        <row r="4">
          <cell r="A4" t="str">
            <v>ЗАО</v>
          </cell>
        </row>
        <row r="5">
          <cell r="A5" t="str">
            <v>НП</v>
          </cell>
        </row>
        <row r="6">
          <cell r="A6" t="str">
            <v>КГУП</v>
          </cell>
        </row>
        <row r="7">
          <cell r="A7" t="str">
            <v>ГУП</v>
          </cell>
        </row>
        <row r="8">
          <cell r="A8" t="str">
            <v>УП</v>
          </cell>
        </row>
        <row r="9">
          <cell r="A9" t="str">
            <v>АО</v>
          </cell>
        </row>
        <row r="10">
          <cell r="A10" t="str">
            <v>ОАО</v>
          </cell>
        </row>
        <row r="11">
          <cell r="A11" t="str">
            <v>АНОДО</v>
          </cell>
        </row>
        <row r="12">
          <cell r="A12" t="str">
            <v>АНО</v>
          </cell>
        </row>
        <row r="13">
          <cell r="A13" t="str">
            <v>АНОО</v>
          </cell>
        </row>
        <row r="14">
          <cell r="A14" t="str">
            <v>Ltd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H9" sqref="H9"/>
    </sheetView>
  </sheetViews>
  <sheetFormatPr defaultRowHeight="15" x14ac:dyDescent="0.25"/>
  <cols>
    <col min="1" max="1" width="14.42578125" customWidth="1"/>
    <col min="2" max="2" width="31.140625" customWidth="1"/>
    <col min="3" max="3" width="49.7109375" customWidth="1"/>
    <col min="4" max="4" width="12.5703125" bestFit="1" customWidth="1"/>
    <col min="5" max="5" width="26.85546875" bestFit="1" customWidth="1"/>
  </cols>
  <sheetData>
    <row r="1" spans="1:5" x14ac:dyDescent="0.25">
      <c r="A1" t="s">
        <v>8</v>
      </c>
      <c r="B1" t="s">
        <v>9</v>
      </c>
    </row>
    <row r="2" spans="1:5" x14ac:dyDescent="0.25">
      <c r="A2" t="s">
        <v>1</v>
      </c>
      <c r="B2" t="s">
        <v>2</v>
      </c>
      <c r="C2" t="str">
        <f>INDEX(A:A,(ROW(C1)-1)/(COUNTA(B:B)-1)+2)&amp;" "&amp;INDEX(B:B,MOD(ROW(C1)-1,COUNTA(B:B)-1)+2)</f>
        <v>Владивосток питание</v>
      </c>
      <c r="D2" t="str">
        <f>INDEX(A:A,(ROW(C1)-1)/(COUNTA(B:B)-1)+2)</f>
        <v>Владивосток</v>
      </c>
      <c r="E2" t="str">
        <f>INDEX(B:B,MOD(ROW(C1)-1,COUNTA(B:B)-1)+2)</f>
        <v>питание</v>
      </c>
    </row>
    <row r="3" spans="1:5" x14ac:dyDescent="0.25">
      <c r="A3" t="s">
        <v>10</v>
      </c>
      <c r="B3" t="s">
        <v>7</v>
      </c>
      <c r="C3" t="str">
        <f t="shared" ref="C3:C37" si="0">INDEX(A:A,(ROW(C2)-1)/(COUNTA(B:B)-1)+2)&amp;" "&amp;INDEX(B:B,MOD(ROW(C2)-1,COUNTA(B:B)-1)+2)</f>
        <v>Владивосток торговая компания</v>
      </c>
      <c r="D3" t="str">
        <f t="shared" ref="D3:D28" si="1">INDEX(A:A,(ROW(C2)-1)/(COUNTA(B:B)-1)+2)</f>
        <v>Владивосток</v>
      </c>
      <c r="E3" t="str">
        <f t="shared" ref="E3:E28" si="2">INDEX(B:B,MOD(ROW(C2)-1,COUNTA(B:B)-1)+2)</f>
        <v>торговая компания</v>
      </c>
    </row>
    <row r="4" spans="1:5" x14ac:dyDescent="0.25">
      <c r="A4" t="s">
        <v>11</v>
      </c>
      <c r="B4" t="s">
        <v>3</v>
      </c>
      <c r="C4" t="str">
        <f t="shared" si="0"/>
        <v>Владивосток строители</v>
      </c>
      <c r="D4" t="str">
        <f t="shared" si="1"/>
        <v>Владивосток</v>
      </c>
      <c r="E4" t="str">
        <f t="shared" si="2"/>
        <v>строители</v>
      </c>
    </row>
    <row r="5" spans="1:5" x14ac:dyDescent="0.25">
      <c r="A5" t="s">
        <v>14</v>
      </c>
      <c r="B5" t="s">
        <v>4</v>
      </c>
      <c r="C5" t="str">
        <f t="shared" si="0"/>
        <v>Владивосток стоматология</v>
      </c>
      <c r="D5" t="str">
        <f t="shared" si="1"/>
        <v>Владивосток</v>
      </c>
      <c r="E5" t="str">
        <f t="shared" si="2"/>
        <v>стоматология</v>
      </c>
    </row>
    <row r="6" spans="1:5" x14ac:dyDescent="0.25">
      <c r="B6" t="s">
        <v>5</v>
      </c>
      <c r="C6" t="str">
        <f t="shared" si="0"/>
        <v>Владивосток магазин</v>
      </c>
      <c r="D6" t="str">
        <f t="shared" si="1"/>
        <v>Владивосток</v>
      </c>
      <c r="E6" t="str">
        <f t="shared" si="2"/>
        <v>магазин</v>
      </c>
    </row>
    <row r="7" spans="1:5" x14ac:dyDescent="0.25">
      <c r="B7" t="s">
        <v>6</v>
      </c>
      <c r="C7" t="str">
        <f t="shared" si="0"/>
        <v>Владивосток транспортное предприятие</v>
      </c>
      <c r="D7" t="str">
        <f t="shared" si="1"/>
        <v>Владивосток</v>
      </c>
      <c r="E7" t="str">
        <f t="shared" si="2"/>
        <v>транспортное предприятие</v>
      </c>
    </row>
    <row r="8" spans="1:5" x14ac:dyDescent="0.25">
      <c r="B8" t="s">
        <v>15</v>
      </c>
      <c r="C8" t="str">
        <f t="shared" si="0"/>
        <v>Владивосток ккк</v>
      </c>
      <c r="D8" t="str">
        <f t="shared" si="1"/>
        <v>Владивосток</v>
      </c>
      <c r="E8" t="str">
        <f t="shared" si="2"/>
        <v>ккк</v>
      </c>
    </row>
    <row r="9" spans="1:5" x14ac:dyDescent="0.25">
      <c r="C9" t="str">
        <f t="shared" si="0"/>
        <v>Иркутск питание</v>
      </c>
      <c r="D9" t="str">
        <f t="shared" si="1"/>
        <v>Иркутск</v>
      </c>
      <c r="E9" t="str">
        <f t="shared" si="2"/>
        <v>питание</v>
      </c>
    </row>
    <row r="10" spans="1:5" x14ac:dyDescent="0.25">
      <c r="C10" t="str">
        <f t="shared" si="0"/>
        <v>Иркутск торговая компания</v>
      </c>
      <c r="D10" t="str">
        <f t="shared" si="1"/>
        <v>Иркутск</v>
      </c>
      <c r="E10" t="str">
        <f t="shared" si="2"/>
        <v>торговая компания</v>
      </c>
    </row>
    <row r="11" spans="1:5" x14ac:dyDescent="0.25">
      <c r="C11" t="str">
        <f t="shared" si="0"/>
        <v>Иркутск строители</v>
      </c>
      <c r="D11" t="str">
        <f t="shared" si="1"/>
        <v>Иркутск</v>
      </c>
      <c r="E11" t="str">
        <f t="shared" si="2"/>
        <v>строители</v>
      </c>
    </row>
    <row r="12" spans="1:5" x14ac:dyDescent="0.25">
      <c r="C12" t="str">
        <f t="shared" si="0"/>
        <v>Иркутск стоматология</v>
      </c>
      <c r="D12" t="str">
        <f t="shared" si="1"/>
        <v>Иркутск</v>
      </c>
      <c r="E12" t="str">
        <f t="shared" si="2"/>
        <v>стоматология</v>
      </c>
    </row>
    <row r="13" spans="1:5" x14ac:dyDescent="0.25">
      <c r="C13" t="str">
        <f t="shared" si="0"/>
        <v>Иркутск магазин</v>
      </c>
      <c r="D13" t="str">
        <f t="shared" si="1"/>
        <v>Иркутск</v>
      </c>
      <c r="E13" t="str">
        <f t="shared" si="2"/>
        <v>магазин</v>
      </c>
    </row>
    <row r="14" spans="1:5" x14ac:dyDescent="0.25">
      <c r="C14" t="str">
        <f t="shared" si="0"/>
        <v>Иркутск транспортное предприятие</v>
      </c>
      <c r="D14" t="str">
        <f t="shared" si="1"/>
        <v>Иркутск</v>
      </c>
      <c r="E14" t="str">
        <f t="shared" si="2"/>
        <v>транспортное предприятие</v>
      </c>
    </row>
    <row r="15" spans="1:5" x14ac:dyDescent="0.25">
      <c r="C15" t="str">
        <f t="shared" si="0"/>
        <v>Иркутск ккк</v>
      </c>
      <c r="D15" t="str">
        <f t="shared" si="1"/>
        <v>Иркутск</v>
      </c>
      <c r="E15" t="str">
        <f t="shared" si="2"/>
        <v>ккк</v>
      </c>
    </row>
    <row r="16" spans="1:5" x14ac:dyDescent="0.25">
      <c r="C16" t="str">
        <f t="shared" si="0"/>
        <v>Хабаровск питание</v>
      </c>
      <c r="D16" t="str">
        <f t="shared" si="1"/>
        <v>Хабаровск</v>
      </c>
      <c r="E16" t="str">
        <f t="shared" si="2"/>
        <v>питание</v>
      </c>
    </row>
    <row r="17" spans="3:5" x14ac:dyDescent="0.25">
      <c r="C17" t="str">
        <f t="shared" si="0"/>
        <v>Хабаровск торговая компания</v>
      </c>
      <c r="D17" t="str">
        <f t="shared" si="1"/>
        <v>Хабаровск</v>
      </c>
      <c r="E17" t="str">
        <f t="shared" si="2"/>
        <v>торговая компания</v>
      </c>
    </row>
    <row r="18" spans="3:5" x14ac:dyDescent="0.25">
      <c r="C18" t="str">
        <f t="shared" si="0"/>
        <v>Хабаровск строители</v>
      </c>
      <c r="D18" t="str">
        <f t="shared" si="1"/>
        <v>Хабаровск</v>
      </c>
      <c r="E18" t="str">
        <f t="shared" si="2"/>
        <v>строители</v>
      </c>
    </row>
    <row r="19" spans="3:5" x14ac:dyDescent="0.25">
      <c r="C19" t="str">
        <f t="shared" si="0"/>
        <v>Хабаровск стоматология</v>
      </c>
      <c r="D19" t="str">
        <f t="shared" si="1"/>
        <v>Хабаровск</v>
      </c>
      <c r="E19" t="str">
        <f t="shared" si="2"/>
        <v>стоматология</v>
      </c>
    </row>
    <row r="20" spans="3:5" x14ac:dyDescent="0.25">
      <c r="C20" t="str">
        <f t="shared" si="0"/>
        <v>Хабаровск магазин</v>
      </c>
      <c r="D20" t="str">
        <f t="shared" si="1"/>
        <v>Хабаровск</v>
      </c>
      <c r="E20" t="str">
        <f t="shared" si="2"/>
        <v>магазин</v>
      </c>
    </row>
    <row r="21" spans="3:5" x14ac:dyDescent="0.25">
      <c r="C21" t="str">
        <f t="shared" si="0"/>
        <v>Хабаровск транспортное предприятие</v>
      </c>
      <c r="D21" t="str">
        <f t="shared" si="1"/>
        <v>Хабаровск</v>
      </c>
      <c r="E21" t="str">
        <f t="shared" si="2"/>
        <v>транспортное предприятие</v>
      </c>
    </row>
    <row r="22" spans="3:5" x14ac:dyDescent="0.25">
      <c r="C22" t="str">
        <f t="shared" si="0"/>
        <v>Хабаровск ккк</v>
      </c>
      <c r="D22" t="str">
        <f t="shared" si="1"/>
        <v>Хабаровск</v>
      </c>
      <c r="E22" t="str">
        <f t="shared" si="2"/>
        <v>ккк</v>
      </c>
    </row>
    <row r="23" spans="3:5" x14ac:dyDescent="0.25">
      <c r="C23" t="str">
        <f t="shared" si="0"/>
        <v>ууу питание</v>
      </c>
      <c r="D23" t="str">
        <f t="shared" si="1"/>
        <v>ууу</v>
      </c>
      <c r="E23" t="str">
        <f t="shared" si="2"/>
        <v>питание</v>
      </c>
    </row>
    <row r="24" spans="3:5" x14ac:dyDescent="0.25">
      <c r="C24" t="str">
        <f t="shared" si="0"/>
        <v>ууу торговая компания</v>
      </c>
      <c r="D24" t="str">
        <f t="shared" si="1"/>
        <v>ууу</v>
      </c>
      <c r="E24" t="str">
        <f t="shared" si="2"/>
        <v>торговая компания</v>
      </c>
    </row>
    <row r="25" spans="3:5" x14ac:dyDescent="0.25">
      <c r="C25" t="str">
        <f t="shared" si="0"/>
        <v>ууу строители</v>
      </c>
      <c r="D25" t="str">
        <f t="shared" si="1"/>
        <v>ууу</v>
      </c>
      <c r="E25" t="str">
        <f t="shared" si="2"/>
        <v>строители</v>
      </c>
    </row>
    <row r="26" spans="3:5" x14ac:dyDescent="0.25">
      <c r="C26" t="str">
        <f t="shared" si="0"/>
        <v>ууу стоматология</v>
      </c>
      <c r="D26" t="str">
        <f t="shared" si="1"/>
        <v>ууу</v>
      </c>
      <c r="E26" t="str">
        <f t="shared" si="2"/>
        <v>стоматология</v>
      </c>
    </row>
    <row r="27" spans="3:5" x14ac:dyDescent="0.25">
      <c r="D27" t="str">
        <f t="shared" si="1"/>
        <v>ууу</v>
      </c>
      <c r="E27" t="str">
        <f t="shared" si="2"/>
        <v>магазин</v>
      </c>
    </row>
    <row r="28" spans="3:5" x14ac:dyDescent="0.25">
      <c r="D28" t="str">
        <f t="shared" si="1"/>
        <v>ууу</v>
      </c>
      <c r="E28" t="str">
        <f t="shared" si="2"/>
        <v>транспортное предприятие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D2" sqref="D2"/>
    </sheetView>
  </sheetViews>
  <sheetFormatPr defaultRowHeight="15" x14ac:dyDescent="0.25"/>
  <cols>
    <col min="1" max="1" width="17.7109375" customWidth="1"/>
    <col min="2" max="2" width="32.5703125" customWidth="1"/>
  </cols>
  <sheetData>
    <row r="1" spans="1:4" x14ac:dyDescent="0.25">
      <c r="A1" s="1" t="s">
        <v>0</v>
      </c>
      <c r="B1" s="1" t="s">
        <v>12</v>
      </c>
    </row>
    <row r="2" spans="1:4" x14ac:dyDescent="0.25">
      <c r="A2" t="s">
        <v>1</v>
      </c>
      <c r="B2" t="s">
        <v>2</v>
      </c>
      <c r="D2" t="s">
        <v>13</v>
      </c>
    </row>
    <row r="3" spans="1:4" x14ac:dyDescent="0.25">
      <c r="A3" t="s">
        <v>1</v>
      </c>
      <c r="B3" t="s">
        <v>7</v>
      </c>
    </row>
    <row r="4" spans="1:4" x14ac:dyDescent="0.25">
      <c r="A4" t="s">
        <v>1</v>
      </c>
      <c r="B4" t="s">
        <v>3</v>
      </c>
    </row>
    <row r="5" spans="1:4" x14ac:dyDescent="0.25">
      <c r="A5" t="s">
        <v>1</v>
      </c>
      <c r="B5" t="s">
        <v>4</v>
      </c>
    </row>
    <row r="6" spans="1:4" x14ac:dyDescent="0.25">
      <c r="A6" t="s">
        <v>1</v>
      </c>
      <c r="B6" t="s">
        <v>5</v>
      </c>
    </row>
    <row r="7" spans="1:4" x14ac:dyDescent="0.25">
      <c r="A7" t="s">
        <v>1</v>
      </c>
      <c r="B7" t="s">
        <v>6</v>
      </c>
    </row>
    <row r="8" spans="1:4" x14ac:dyDescent="0.25">
      <c r="A8" t="s">
        <v>10</v>
      </c>
      <c r="B8" t="s">
        <v>2</v>
      </c>
    </row>
    <row r="9" spans="1:4" x14ac:dyDescent="0.25">
      <c r="A9" t="s">
        <v>10</v>
      </c>
      <c r="B9" t="s">
        <v>7</v>
      </c>
    </row>
    <row r="10" spans="1:4" x14ac:dyDescent="0.25">
      <c r="A10" t="s">
        <v>10</v>
      </c>
      <c r="B10" t="s">
        <v>3</v>
      </c>
    </row>
    <row r="11" spans="1:4" x14ac:dyDescent="0.25">
      <c r="A11" t="s">
        <v>10</v>
      </c>
      <c r="B11" t="s">
        <v>4</v>
      </c>
    </row>
    <row r="12" spans="1:4" x14ac:dyDescent="0.25">
      <c r="A12" t="s">
        <v>10</v>
      </c>
      <c r="B12" t="s">
        <v>5</v>
      </c>
    </row>
    <row r="13" spans="1:4" x14ac:dyDescent="0.25">
      <c r="A13" t="s">
        <v>10</v>
      </c>
      <c r="B13" t="s">
        <v>6</v>
      </c>
    </row>
    <row r="14" spans="1:4" x14ac:dyDescent="0.25">
      <c r="A14" t="s">
        <v>11</v>
      </c>
      <c r="B14" t="s">
        <v>2</v>
      </c>
    </row>
    <row r="15" spans="1:4" x14ac:dyDescent="0.25">
      <c r="A15" t="s">
        <v>11</v>
      </c>
      <c r="B15" t="s">
        <v>7</v>
      </c>
    </row>
    <row r="16" spans="1:4" x14ac:dyDescent="0.25">
      <c r="A16" t="s">
        <v>11</v>
      </c>
      <c r="B16" t="s">
        <v>3</v>
      </c>
    </row>
    <row r="17" spans="1:2" x14ac:dyDescent="0.25">
      <c r="A17" t="s">
        <v>11</v>
      </c>
      <c r="B17" t="s">
        <v>4</v>
      </c>
    </row>
    <row r="18" spans="1:2" x14ac:dyDescent="0.25">
      <c r="A18" t="s">
        <v>11</v>
      </c>
      <c r="B18" t="s">
        <v>5</v>
      </c>
    </row>
    <row r="19" spans="1:2" x14ac:dyDescent="0.25">
      <c r="A19" t="s">
        <v>11</v>
      </c>
      <c r="B19" t="s">
        <v>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для выборки</vt:lpstr>
      <vt:lpstr>экспорт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Гусев Александр Валентинович</cp:lastModifiedBy>
  <dcterms:created xsi:type="dcterms:W3CDTF">2016-05-18T03:42:10Z</dcterms:created>
  <dcterms:modified xsi:type="dcterms:W3CDTF">2016-05-18T07:25:34Z</dcterms:modified>
</cp:coreProperties>
</file>