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8800" windowHeight="142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C8" i="1"/>
  <c r="F7" i="1"/>
  <c r="E7" i="1"/>
  <c r="C7" i="1"/>
  <c r="E6" i="1"/>
  <c r="F6" i="1" s="1"/>
  <c r="C6" i="1"/>
  <c r="E5" i="1"/>
  <c r="F5" i="1" s="1"/>
  <c r="C5" i="1"/>
  <c r="F4" i="1"/>
  <c r="E4" i="1"/>
  <c r="C4" i="1"/>
  <c r="F3" i="1"/>
  <c r="D3" i="1"/>
  <c r="C3" i="1"/>
  <c r="E2" i="1"/>
  <c r="F2" i="1" s="1"/>
  <c r="C2" i="1"/>
</calcChain>
</file>

<file path=xl/sharedStrings.xml><?xml version="1.0" encoding="utf-8"?>
<sst xmlns="http://schemas.openxmlformats.org/spreadsheetml/2006/main" count="13" uniqueCount="10">
  <si>
    <t>Stage</t>
  </si>
  <si>
    <t>Start</t>
  </si>
  <si>
    <t>Week Nr.</t>
  </si>
  <si>
    <t>Duration</t>
  </si>
  <si>
    <t>Finish</t>
  </si>
  <si>
    <t>Preparation process</t>
  </si>
  <si>
    <t>Training period</t>
  </si>
  <si>
    <t>6 operators</t>
  </si>
  <si>
    <t>add. 4 operators</t>
  </si>
  <si>
    <t>add. 5 operators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</si>
</sst>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7F7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14" fontId="1" fillId="3" borderId="2" xfId="0" applyNumberFormat="1" applyFont="1" applyFill="1" applyBorder="1" applyAlignment="1">
      <alignment vertical="center"/>
    </xf>
    <xf numFmtId="14" fontId="1" fillId="4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Training period at the T-Line Coil Manufacturing</a:t>
            </a:r>
          </a:p>
        </c:rich>
      </c:tx>
      <c:layout>
        <c:manualLayout>
          <c:xMode val="edge"/>
          <c:yMode val="edge"/>
          <c:x val="0.28578365589311605"/>
          <c:y val="4.9484536082474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534727050289149"/>
          <c:y val="0.29556728089401196"/>
          <c:w val="0.70339447671270772"/>
          <c:h val="0.51012863598235791"/>
        </c:manualLayout>
      </c:layout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Sheet1!$B$2:$B$8</c:f>
              <c:numCache>
                <c:formatCode>m/d/yyyy</c:formatCode>
                <c:ptCount val="7"/>
                <c:pt idx="0">
                  <c:v>42597</c:v>
                </c:pt>
                <c:pt idx="1">
                  <c:v>42611</c:v>
                </c:pt>
                <c:pt idx="2">
                  <c:v>42611</c:v>
                </c:pt>
                <c:pt idx="3">
                  <c:v>42758</c:v>
                </c:pt>
                <c:pt idx="4">
                  <c:v>42786</c:v>
                </c:pt>
                <c:pt idx="5">
                  <c:v>42814</c:v>
                </c:pt>
                <c:pt idx="6">
                  <c:v>42842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rgbClr val="FF7F7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Sheet1!$A$2:$A$8</c:f>
              <c:strCache>
                <c:ptCount val="7"/>
                <c:pt idx="0">
                  <c:v>Preparation process</c:v>
                </c:pt>
                <c:pt idx="1">
                  <c:v>Training period</c:v>
                </c:pt>
                <c:pt idx="2">
                  <c:v>6 operators</c:v>
                </c:pt>
                <c:pt idx="3">
                  <c:v>add. 4 operators</c:v>
                </c:pt>
                <c:pt idx="4">
                  <c:v>add. 4 operators</c:v>
                </c:pt>
                <c:pt idx="5">
                  <c:v>add. 5 operators</c:v>
                </c:pt>
                <c:pt idx="6">
                  <c:v>add. 5 operators</c:v>
                </c:pt>
              </c:strCache>
            </c: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14</c:v>
                </c:pt>
                <c:pt idx="1">
                  <c:v>287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517952"/>
        <c:axId val="724453368"/>
      </c:barChart>
      <c:catAx>
        <c:axId val="95251795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724453368"/>
        <c:crosses val="autoZero"/>
        <c:auto val="1"/>
        <c:lblAlgn val="ctr"/>
        <c:lblOffset val="100"/>
        <c:noMultiLvlLbl val="0"/>
      </c:catAx>
      <c:valAx>
        <c:axId val="724453368"/>
        <c:scaling>
          <c:orientation val="minMax"/>
          <c:max val="42898"/>
          <c:min val="4259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952517952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285749</xdr:rowOff>
    </xdr:from>
    <xdr:to>
      <xdr:col>6</xdr:col>
      <xdr:colOff>0</xdr:colOff>
      <xdr:row>33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ct%20Gazelle/Kim/Osakonn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ments"/>
      <sheetName val="Trainers"/>
      <sheetName val="Contacts"/>
      <sheetName val="Costs"/>
      <sheetName val="Plan"/>
      <sheetName val="JT43"/>
      <sheetName val="JT44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Preparation process</v>
          </cell>
          <cell r="B2">
            <v>42597</v>
          </cell>
          <cell r="D2">
            <v>14</v>
          </cell>
        </row>
        <row r="3">
          <cell r="A3" t="str">
            <v>Training period</v>
          </cell>
          <cell r="B3">
            <v>42611</v>
          </cell>
          <cell r="D3">
            <v>287</v>
          </cell>
        </row>
        <row r="4">
          <cell r="A4" t="str">
            <v>6 operators</v>
          </cell>
          <cell r="B4">
            <v>42611</v>
          </cell>
          <cell r="D4">
            <v>56</v>
          </cell>
        </row>
        <row r="5">
          <cell r="A5" t="str">
            <v>add. 4 operators</v>
          </cell>
          <cell r="B5">
            <v>42758</v>
          </cell>
          <cell r="D5">
            <v>56</v>
          </cell>
        </row>
        <row r="6">
          <cell r="A6" t="str">
            <v>add. 4 operators</v>
          </cell>
          <cell r="B6">
            <v>42786</v>
          </cell>
          <cell r="D6">
            <v>56</v>
          </cell>
        </row>
        <row r="7">
          <cell r="A7" t="str">
            <v>add. 5 operators</v>
          </cell>
          <cell r="B7">
            <v>42814</v>
          </cell>
          <cell r="D7">
            <v>56</v>
          </cell>
        </row>
        <row r="8">
          <cell r="A8" t="str">
            <v>add. 5 operators</v>
          </cell>
          <cell r="B8">
            <v>42842</v>
          </cell>
          <cell r="D8">
            <v>56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workbookViewId="0">
      <selection activeCell="K20" sqref="K20"/>
    </sheetView>
  </sheetViews>
  <sheetFormatPr defaultRowHeight="15" x14ac:dyDescent="0.25"/>
  <cols>
    <col min="1" max="1" width="91" bestFit="1" customWidth="1"/>
    <col min="2" max="6" width="21.42578125" customWidth="1"/>
  </cols>
  <sheetData>
    <row r="1" spans="1:6" ht="37.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2</v>
      </c>
    </row>
    <row r="2" spans="1:6" ht="22.5" customHeight="1" x14ac:dyDescent="0.25">
      <c r="A2" s="3" t="s">
        <v>5</v>
      </c>
      <c r="B2" s="4">
        <v>42597</v>
      </c>
      <c r="C2" s="5">
        <f>WEEKNUM(B2)</f>
        <v>34</v>
      </c>
      <c r="D2" s="3">
        <v>14</v>
      </c>
      <c r="E2" s="4">
        <f>B2+D2</f>
        <v>42611</v>
      </c>
      <c r="F2" s="5">
        <f>WEEKNUM(E2)</f>
        <v>36</v>
      </c>
    </row>
    <row r="3" spans="1:6" ht="22.5" customHeight="1" x14ac:dyDescent="0.25">
      <c r="A3" s="3" t="s">
        <v>6</v>
      </c>
      <c r="B3" s="6">
        <v>42611</v>
      </c>
      <c r="C3" s="5">
        <f t="shared" ref="C3:C8" si="0">WEEKNUM(B3)</f>
        <v>36</v>
      </c>
      <c r="D3" s="3">
        <f>E3-B3</f>
        <v>287</v>
      </c>
      <c r="E3" s="7">
        <v>42898</v>
      </c>
      <c r="F3" s="8">
        <f t="shared" ref="F3:F8" si="1">WEEKNUM(E3)</f>
        <v>24</v>
      </c>
    </row>
    <row r="4" spans="1:6" ht="22.5" customHeight="1" x14ac:dyDescent="0.25">
      <c r="A4" s="3" t="s">
        <v>7</v>
      </c>
      <c r="B4" s="4">
        <v>42611</v>
      </c>
      <c r="C4" s="5">
        <f t="shared" si="0"/>
        <v>36</v>
      </c>
      <c r="D4" s="3">
        <v>56</v>
      </c>
      <c r="E4" s="4">
        <f>B4+56</f>
        <v>42667</v>
      </c>
      <c r="F4" s="5">
        <f t="shared" si="1"/>
        <v>44</v>
      </c>
    </row>
    <row r="5" spans="1:6" ht="22.5" customHeight="1" x14ac:dyDescent="0.25">
      <c r="A5" s="3" t="s">
        <v>8</v>
      </c>
      <c r="B5" s="4">
        <v>42758</v>
      </c>
      <c r="C5" s="5">
        <f t="shared" si="0"/>
        <v>4</v>
      </c>
      <c r="D5" s="3">
        <v>56</v>
      </c>
      <c r="E5" s="4">
        <f>B5+56</f>
        <v>42814</v>
      </c>
      <c r="F5" s="5">
        <f t="shared" si="1"/>
        <v>12</v>
      </c>
    </row>
    <row r="6" spans="1:6" ht="22.5" customHeight="1" x14ac:dyDescent="0.25">
      <c r="A6" s="3" t="s">
        <v>8</v>
      </c>
      <c r="B6" s="4">
        <v>42786</v>
      </c>
      <c r="C6" s="5">
        <f t="shared" si="0"/>
        <v>8</v>
      </c>
      <c r="D6" s="3">
        <v>56</v>
      </c>
      <c r="E6" s="4">
        <f>B6+56</f>
        <v>42842</v>
      </c>
      <c r="F6" s="5">
        <f t="shared" si="1"/>
        <v>16</v>
      </c>
    </row>
    <row r="7" spans="1:6" ht="22.5" customHeight="1" x14ac:dyDescent="0.25">
      <c r="A7" s="3" t="s">
        <v>9</v>
      </c>
      <c r="B7" s="4">
        <v>42814</v>
      </c>
      <c r="C7" s="5">
        <f t="shared" si="0"/>
        <v>12</v>
      </c>
      <c r="D7" s="3">
        <v>56</v>
      </c>
      <c r="E7" s="4">
        <f>B7+56</f>
        <v>42870</v>
      </c>
      <c r="F7" s="5">
        <f t="shared" si="1"/>
        <v>20</v>
      </c>
    </row>
    <row r="8" spans="1:6" ht="22.5" customHeight="1" x14ac:dyDescent="0.25">
      <c r="A8" s="3" t="s">
        <v>9</v>
      </c>
      <c r="B8" s="4">
        <v>42842</v>
      </c>
      <c r="C8" s="5">
        <f t="shared" si="0"/>
        <v>16</v>
      </c>
      <c r="D8" s="3">
        <v>56</v>
      </c>
      <c r="E8" s="7">
        <f>B8+56</f>
        <v>42898</v>
      </c>
      <c r="F8" s="8">
        <f t="shared" si="1"/>
        <v>24</v>
      </c>
    </row>
    <row r="9" spans="1:6" ht="22.5" customHeight="1" x14ac:dyDescent="0.25">
      <c r="A9" s="3"/>
      <c r="B9" s="3"/>
      <c r="C9" s="3"/>
      <c r="D9" s="3"/>
      <c r="E9" s="3"/>
      <c r="F9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2016-05-19T08:44:11Z</dcterms:created>
  <dcterms:modified xsi:type="dcterms:W3CDTF">2016-05-19T08:44:43Z</dcterms:modified>
</cp:coreProperties>
</file>