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330" windowWidth="14625" windowHeight="7980" activeTab="0"/>
  </bookViews>
  <sheets>
    <sheet name="Ввод табеля" sheetId="1" r:id="rId1"/>
  </sheets>
  <definedNames>
    <definedName name="_xlnm.Print_Titles" localSheetId="0">'Ввод табеля'!$A:$B,'Ввод табеля'!$9:$12</definedName>
    <definedName name="_xlnm.Print_Area" localSheetId="0">'Ввод табеля'!$A$4:$CT$31</definedName>
  </definedNames>
  <calcPr fullCalcOnLoad="1"/>
</workbook>
</file>

<file path=xl/sharedStrings.xml><?xml version="1.0" encoding="utf-8"?>
<sst xmlns="http://schemas.openxmlformats.org/spreadsheetml/2006/main" count="259" uniqueCount="72">
  <si>
    <t>Табельный номер</t>
  </si>
  <si>
    <t>Отметки о явках и неявках на работу по числам месяца</t>
  </si>
  <si>
    <t>итого отработано за  II половину месяца</t>
  </si>
  <si>
    <t>№ по порядку</t>
  </si>
  <si>
    <t>Фамилия, инициалы, профессия (должность)</t>
  </si>
  <si>
    <t>Табель учета использования рабочего времени</t>
  </si>
  <si>
    <t>Я</t>
  </si>
  <si>
    <t>итого отработано за I половину месяца</t>
  </si>
  <si>
    <t>ЯП</t>
  </si>
  <si>
    <t>Г</t>
  </si>
  <si>
    <t>НП</t>
  </si>
  <si>
    <t>НН</t>
  </si>
  <si>
    <t>РП</t>
  </si>
  <si>
    <t>ПР</t>
  </si>
  <si>
    <t>К</t>
  </si>
  <si>
    <t>Б</t>
  </si>
  <si>
    <t>ДО</t>
  </si>
  <si>
    <t>ОТ</t>
  </si>
  <si>
    <t>У</t>
  </si>
  <si>
    <t>ОЖ</t>
  </si>
  <si>
    <t>ПЦ</t>
  </si>
  <si>
    <t>ПА</t>
  </si>
  <si>
    <t>Подразделение:</t>
  </si>
  <si>
    <t>Период:</t>
  </si>
  <si>
    <t>В</t>
  </si>
  <si>
    <t>ОД</t>
  </si>
  <si>
    <t>ЗБ</t>
  </si>
  <si>
    <t>ВП</t>
  </si>
  <si>
    <t>ОВ</t>
  </si>
  <si>
    <t>ЯВ</t>
  </si>
  <si>
    <t>РХ</t>
  </si>
  <si>
    <t>ВХ</t>
  </si>
  <si>
    <t>ПХ</t>
  </si>
  <si>
    <t>РО</t>
  </si>
  <si>
    <t>ПРФ</t>
  </si>
  <si>
    <t>ДД</t>
  </si>
  <si>
    <t>ДВ</t>
  </si>
  <si>
    <t>ОЦ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</si>
  <si>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</si>
  <si>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</si>
  <si>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</si>
  <si>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</si>
  <si>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</si>
  <si>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</si>
  <si>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</si>
  <si>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</si>
  <si>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</si>
  <si>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</si>
  <si>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</si>
  <si>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</si>
  <si>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НБ</t>
  </si>
  <si>
    <t>НВ</t>
  </si>
  <si>
    <t>Х</t>
  </si>
  <si>
    <t>Т</t>
  </si>
  <si>
    <t>ОЗ</t>
  </si>
  <si>
    <t>УД</t>
  </si>
  <si>
    <t>Р</t>
  </si>
  <si>
    <t>Великоустюгский участок инкассации</t>
  </si>
  <si>
    <t>Старший инспектор по кадрам                                                                                 Лебедева Т.Л.</t>
  </si>
  <si>
    <t>ЯВ.</t>
  </si>
  <si>
    <t>ДО.</t>
  </si>
  <si>
    <t>00411</t>
  </si>
  <si>
    <t>САВЕНОК А.Ф. Начальник участка</t>
  </si>
  <si>
    <t>00452</t>
  </si>
  <si>
    <t>СП</t>
  </si>
  <si>
    <t>ПДН</t>
  </si>
  <si>
    <t>НЕЛАЕВ  А.Н. Водитель - инкассатор</t>
  </si>
  <si>
    <t>00485</t>
  </si>
  <si>
    <t>ОСКОЛКОВ А.С. Инкассатор</t>
  </si>
  <si>
    <t>ОЦБ</t>
  </si>
  <si>
    <t>2016г.</t>
  </si>
  <si>
    <t>ИНК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</si>
</sst>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0"/>
      <color indexed="16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7" fillId="0" borderId="11" xfId="0" applyFont="1" applyFill="1" applyBorder="1" applyAlignment="1" applyProtection="1">
      <alignment vertical="center" wrapText="1"/>
      <protection locked="0"/>
    </xf>
    <xf numFmtId="2" fontId="7" fillId="0" borderId="11" xfId="0" applyNumberFormat="1" applyFont="1" applyFill="1" applyBorder="1" applyAlignment="1" applyProtection="1">
      <alignment vertical="center" wrapText="1"/>
      <protection locked="0"/>
    </xf>
    <xf numFmtId="0" fontId="1" fillId="35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center" wrapText="1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left"/>
      <protection/>
    </xf>
    <xf numFmtId="0" fontId="0" fillId="36" borderId="0" xfId="0" applyFont="1" applyFill="1" applyAlignment="1" applyProtection="1">
      <alignment vertical="top"/>
      <protection/>
    </xf>
    <xf numFmtId="0" fontId="0" fillId="36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2" fontId="7" fillId="33" borderId="16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36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1"/>
  <sheetViews>
    <sheetView tabSelected="1" view="pageBreakPreview" zoomScaleNormal="85" zoomScaleSheetLayoutView="10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W26" sqref="A26:IV42"/>
    </sheetView>
  </sheetViews>
  <sheetFormatPr defaultColWidth="8.875" defaultRowHeight="12.75"/>
  <cols>
    <col min="1" max="1" width="6.75390625" style="14" customWidth="1"/>
    <col min="2" max="2" width="24.75390625" style="14" customWidth="1"/>
    <col min="3" max="3" width="10.00390625" style="14" customWidth="1"/>
    <col min="4" max="15" width="4.75390625" style="14" customWidth="1"/>
    <col min="16" max="21" width="4.75390625" style="29" customWidth="1"/>
    <col min="22" max="36" width="4.75390625" style="14" customWidth="1"/>
    <col min="37" max="42" width="4.75390625" style="29" customWidth="1"/>
    <col min="43" max="48" width="4.75390625" style="14" customWidth="1"/>
    <col min="49" max="49" width="9.625" style="14" customWidth="1"/>
    <col min="50" max="58" width="4.75390625" style="14" customWidth="1"/>
    <col min="59" max="64" width="4.75390625" style="29" customWidth="1"/>
    <col min="65" max="79" width="4.75390625" style="14" customWidth="1"/>
    <col min="80" max="85" width="4.75390625" style="29" customWidth="1"/>
    <col min="86" max="87" width="4.75390625" style="14" customWidth="1"/>
    <col min="88" max="88" width="6.625" style="14" customWidth="1"/>
    <col min="89" max="89" width="4.875" style="14" customWidth="1"/>
    <col min="90" max="93" width="4.75390625" style="14" customWidth="1"/>
    <col min="94" max="94" width="5.00390625" style="14" customWidth="1"/>
    <col min="95" max="97" width="4.75390625" style="14" customWidth="1"/>
    <col min="98" max="98" width="9.25390625" style="14" customWidth="1"/>
    <col min="99" max="105" width="8.875" style="15" customWidth="1"/>
    <col min="106" max="16384" width="8.875" style="15" customWidth="1"/>
  </cols>
  <sheetData>
    <row r="1" spans="1:34" ht="13.5" customHeight="1" hidden="1">
      <c r="A1" s="8"/>
      <c r="B1" s="8"/>
      <c r="C1" s="8" t="s">
        <v>24</v>
      </c>
      <c r="D1" s="8" t="s">
        <v>6</v>
      </c>
      <c r="E1" s="8" t="s">
        <v>29</v>
      </c>
      <c r="F1" s="8" t="s">
        <v>8</v>
      </c>
      <c r="G1" s="8" t="s">
        <v>30</v>
      </c>
      <c r="H1" s="8" t="s">
        <v>31</v>
      </c>
      <c r="I1" s="8" t="s">
        <v>32</v>
      </c>
      <c r="J1" s="8" t="s">
        <v>64</v>
      </c>
      <c r="K1" s="8" t="s">
        <v>15</v>
      </c>
      <c r="L1" s="8" t="s">
        <v>19</v>
      </c>
      <c r="M1" s="8" t="s">
        <v>56</v>
      </c>
      <c r="N1" s="8" t="s">
        <v>16</v>
      </c>
      <c r="O1" s="8" t="s">
        <v>17</v>
      </c>
      <c r="P1" s="8" t="s">
        <v>18</v>
      </c>
      <c r="Q1" s="8" t="s">
        <v>25</v>
      </c>
      <c r="R1" s="8" t="s">
        <v>9</v>
      </c>
      <c r="S1" s="8" t="s">
        <v>26</v>
      </c>
      <c r="T1" s="8" t="s">
        <v>11</v>
      </c>
      <c r="U1" s="8" t="s">
        <v>13</v>
      </c>
      <c r="V1" s="8" t="s">
        <v>10</v>
      </c>
      <c r="W1" s="8" t="s">
        <v>27</v>
      </c>
      <c r="X1" s="8" t="s">
        <v>14</v>
      </c>
      <c r="Y1" s="8" t="s">
        <v>28</v>
      </c>
      <c r="Z1" s="8" t="s">
        <v>12</v>
      </c>
      <c r="AA1" s="8" t="s">
        <v>50</v>
      </c>
      <c r="AB1" s="8" t="s">
        <v>51</v>
      </c>
      <c r="AC1" s="8" t="s">
        <v>52</v>
      </c>
      <c r="AD1" s="8" t="s">
        <v>53</v>
      </c>
      <c r="AE1" s="8" t="s">
        <v>54</v>
      </c>
      <c r="AF1" s="8" t="s">
        <v>55</v>
      </c>
      <c r="AG1" s="8" t="s">
        <v>59</v>
      </c>
      <c r="AH1" s="8" t="s">
        <v>60</v>
      </c>
    </row>
    <row r="2" spans="1:34" ht="12.75" hidden="1">
      <c r="A2" s="8"/>
      <c r="B2" s="8"/>
      <c r="C2" s="8" t="s">
        <v>33</v>
      </c>
      <c r="D2" s="8" t="s">
        <v>71</v>
      </c>
      <c r="E2" s="8" t="s">
        <v>35</v>
      </c>
      <c r="F2" s="8" t="s">
        <v>34</v>
      </c>
      <c r="G2" s="8" t="s">
        <v>20</v>
      </c>
      <c r="H2" s="8" t="s">
        <v>36</v>
      </c>
      <c r="I2" s="8" t="s">
        <v>21</v>
      </c>
      <c r="J2" s="8" t="s">
        <v>69</v>
      </c>
      <c r="K2" s="8" t="s">
        <v>37</v>
      </c>
      <c r="L2" s="8" t="s">
        <v>65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2.75" hidden="1">
      <c r="A3" s="8"/>
      <c r="B3" s="8"/>
      <c r="C3" s="8" t="s">
        <v>38</v>
      </c>
      <c r="D3" s="8" t="s">
        <v>39</v>
      </c>
      <c r="E3" s="8" t="s">
        <v>40</v>
      </c>
      <c r="F3" s="8" t="s">
        <v>41</v>
      </c>
      <c r="G3" s="8" t="s">
        <v>42</v>
      </c>
      <c r="H3" s="8" t="s">
        <v>43</v>
      </c>
      <c r="I3" s="8" t="s">
        <v>44</v>
      </c>
      <c r="J3" s="8" t="s">
        <v>45</v>
      </c>
      <c r="K3" s="8" t="s">
        <v>46</v>
      </c>
      <c r="L3" s="8" t="s">
        <v>47</v>
      </c>
      <c r="M3" s="8" t="s">
        <v>48</v>
      </c>
      <c r="N3" s="8" t="s">
        <v>49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98" s="4" customFormat="1" ht="18">
      <c r="A4" s="10"/>
      <c r="B4" s="10"/>
      <c r="C4" s="96" t="s">
        <v>5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</row>
    <row r="5" spans="1:98" s="5" customFormat="1" ht="12.75">
      <c r="A5" s="11"/>
      <c r="B5" s="11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98"/>
      <c r="R5" s="98"/>
      <c r="S5" s="98"/>
      <c r="T5" s="98"/>
      <c r="U5" s="98"/>
      <c r="V5" s="98"/>
      <c r="W5" s="98"/>
      <c r="X5" s="98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34"/>
      <c r="AL5" s="34"/>
      <c r="AM5" s="34"/>
      <c r="AN5" s="34"/>
      <c r="AO5" s="34"/>
      <c r="AP5" s="34"/>
      <c r="AQ5" s="20"/>
      <c r="AR5" s="20"/>
      <c r="AS5" s="20"/>
      <c r="AT5" s="20"/>
      <c r="AU5" s="20"/>
      <c r="AV5" s="20"/>
      <c r="AW5" s="20"/>
      <c r="AX5" s="21"/>
      <c r="AY5" s="21"/>
      <c r="AZ5" s="20"/>
      <c r="BA5" s="21"/>
      <c r="BB5" s="21"/>
      <c r="BC5" s="20"/>
      <c r="BD5" s="21"/>
      <c r="BE5" s="21"/>
      <c r="BF5" s="20"/>
      <c r="BG5" s="36"/>
      <c r="BH5" s="36"/>
      <c r="BI5" s="34"/>
      <c r="BJ5" s="36"/>
      <c r="BK5" s="36"/>
      <c r="BL5" s="34"/>
      <c r="BM5" s="21"/>
      <c r="BN5" s="21"/>
      <c r="BO5" s="20"/>
      <c r="BP5" s="21"/>
      <c r="BQ5" s="21"/>
      <c r="BR5" s="20"/>
      <c r="BS5" s="21"/>
      <c r="BT5" s="21"/>
      <c r="BU5" s="20"/>
      <c r="BV5" s="21"/>
      <c r="BW5" s="21"/>
      <c r="BX5" s="20"/>
      <c r="BY5" s="20"/>
      <c r="BZ5" s="20"/>
      <c r="CA5" s="20"/>
      <c r="CB5" s="34"/>
      <c r="CC5" s="34"/>
      <c r="CD5" s="34"/>
      <c r="CE5" s="34"/>
      <c r="CF5" s="34"/>
      <c r="CG5" s="34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</row>
    <row r="6" spans="1:98" s="5" customFormat="1" ht="15.75" customHeight="1">
      <c r="A6" s="11"/>
      <c r="B6" s="11"/>
      <c r="C6" s="94" t="s">
        <v>22</v>
      </c>
      <c r="D6" s="94"/>
      <c r="E6" s="93" t="s">
        <v>57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5"/>
      <c r="Q6" s="95"/>
      <c r="R6" s="95"/>
      <c r="S6" s="95"/>
      <c r="T6" s="31"/>
      <c r="U6" s="95"/>
      <c r="V6" s="95"/>
      <c r="W6" s="95"/>
      <c r="X6" s="95"/>
      <c r="Y6" s="18"/>
      <c r="Z6" s="18"/>
      <c r="AA6" s="20"/>
      <c r="AB6" s="20"/>
      <c r="AC6" s="20"/>
      <c r="AD6" s="20"/>
      <c r="AE6" s="18"/>
      <c r="AF6" s="18"/>
      <c r="AG6" s="20"/>
      <c r="AH6" s="20"/>
      <c r="AI6" s="20"/>
      <c r="AJ6" s="20"/>
      <c r="AK6" s="35"/>
      <c r="AL6" s="35"/>
      <c r="AM6" s="34"/>
      <c r="AN6" s="35"/>
      <c r="AO6" s="35"/>
      <c r="AP6" s="34"/>
      <c r="AQ6" s="20"/>
      <c r="AR6" s="20"/>
      <c r="AS6" s="20"/>
      <c r="AT6" s="18"/>
      <c r="AU6" s="18"/>
      <c r="AV6" s="20"/>
      <c r="AW6" s="20"/>
      <c r="AX6" s="18"/>
      <c r="AY6" s="22"/>
      <c r="AZ6" s="22"/>
      <c r="BA6" s="22"/>
      <c r="BB6" s="22"/>
      <c r="BC6" s="22"/>
      <c r="BD6" s="22"/>
      <c r="BE6" s="22"/>
      <c r="BF6" s="22"/>
      <c r="BG6" s="37"/>
      <c r="BH6" s="37"/>
      <c r="BI6" s="37"/>
      <c r="BJ6" s="37"/>
      <c r="BK6" s="37"/>
      <c r="BL6" s="37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37"/>
      <c r="CC6" s="37"/>
      <c r="CD6" s="37"/>
      <c r="CE6" s="37"/>
      <c r="CF6" s="37"/>
      <c r="CG6" s="37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3"/>
      <c r="CS6" s="20"/>
      <c r="CT6" s="20"/>
    </row>
    <row r="7" spans="1:98" s="5" customFormat="1" ht="15" customHeight="1">
      <c r="A7" s="11"/>
      <c r="B7" s="11"/>
      <c r="C7" s="43" t="s">
        <v>23</v>
      </c>
      <c r="D7" s="89" t="s">
        <v>41</v>
      </c>
      <c r="E7" s="90"/>
      <c r="F7" s="90"/>
      <c r="G7" s="90"/>
      <c r="H7" s="90"/>
      <c r="I7" s="90"/>
      <c r="J7" s="90"/>
      <c r="K7" s="91" t="s">
        <v>70</v>
      </c>
      <c r="L7" s="92"/>
      <c r="M7" s="92"/>
      <c r="N7" s="92"/>
      <c r="O7" s="92"/>
      <c r="P7" s="88"/>
      <c r="Q7" s="88"/>
      <c r="R7" s="88"/>
      <c r="S7" s="88"/>
      <c r="T7" s="32"/>
      <c r="U7" s="88"/>
      <c r="V7" s="88"/>
      <c r="W7" s="88"/>
      <c r="X7" s="88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4"/>
      <c r="AL7" s="34"/>
      <c r="AM7" s="34"/>
      <c r="AN7" s="34"/>
      <c r="AO7" s="34"/>
      <c r="AP7" s="34"/>
      <c r="AQ7" s="20"/>
      <c r="AR7" s="20"/>
      <c r="AS7" s="20"/>
      <c r="AT7" s="20"/>
      <c r="AU7" s="20"/>
      <c r="AV7" s="20"/>
      <c r="AW7" s="20"/>
      <c r="AX7" s="21"/>
      <c r="AY7" s="21"/>
      <c r="AZ7" s="18"/>
      <c r="BA7" s="24"/>
      <c r="BB7" s="24"/>
      <c r="BC7" s="24"/>
      <c r="BD7" s="24"/>
      <c r="BE7" s="24"/>
      <c r="BF7" s="24"/>
      <c r="BG7" s="38"/>
      <c r="BH7" s="38"/>
      <c r="BI7" s="38"/>
      <c r="BJ7" s="38"/>
      <c r="BK7" s="38"/>
      <c r="BL7" s="38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0"/>
      <c r="CA7" s="21"/>
      <c r="CB7" s="36"/>
      <c r="CC7" s="36"/>
      <c r="CD7" s="35"/>
      <c r="CE7" s="38"/>
      <c r="CF7" s="38"/>
      <c r="CG7" s="38"/>
      <c r="CH7" s="24"/>
      <c r="CI7" s="24"/>
      <c r="CJ7" s="24"/>
      <c r="CK7" s="21"/>
      <c r="CL7" s="21"/>
      <c r="CM7" s="21"/>
      <c r="CN7" s="21"/>
      <c r="CO7" s="21"/>
      <c r="CP7" s="21"/>
      <c r="CQ7" s="21"/>
      <c r="CR7" s="21"/>
      <c r="CS7" s="21"/>
      <c r="CT7" s="21"/>
    </row>
    <row r="8" spans="1:98" s="3" customFormat="1" ht="18.75">
      <c r="A8" s="12"/>
      <c r="B8" s="9"/>
      <c r="C8" s="13"/>
      <c r="D8" s="25"/>
      <c r="E8" s="25"/>
      <c r="F8" s="25"/>
      <c r="G8" s="25"/>
      <c r="H8" s="25"/>
      <c r="I8" s="25"/>
      <c r="J8" s="25"/>
      <c r="K8" s="25"/>
      <c r="L8" s="25"/>
      <c r="M8" s="26"/>
      <c r="N8" s="26"/>
      <c r="O8" s="26"/>
      <c r="P8" s="33"/>
      <c r="Q8" s="33"/>
      <c r="R8" s="33"/>
      <c r="S8" s="33"/>
      <c r="T8" s="33"/>
      <c r="U8" s="33"/>
      <c r="V8" s="33"/>
      <c r="W8" s="33"/>
      <c r="X8" s="33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/>
      <c r="AL8" s="33"/>
      <c r="AM8" s="33"/>
      <c r="AN8" s="33"/>
      <c r="AO8" s="33"/>
      <c r="AP8" s="33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33"/>
      <c r="BH8" s="33"/>
      <c r="BI8" s="33"/>
      <c r="BJ8" s="33"/>
      <c r="BK8" s="33"/>
      <c r="BL8" s="33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6"/>
      <c r="CB8" s="33"/>
      <c r="CC8" s="33"/>
      <c r="CD8" s="33"/>
      <c r="CE8" s="33"/>
      <c r="CF8" s="33"/>
      <c r="CG8" s="33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8" s="6" customFormat="1" ht="13.5" customHeight="1">
      <c r="A9" s="75" t="s">
        <v>3</v>
      </c>
      <c r="B9" s="75" t="s">
        <v>4</v>
      </c>
      <c r="C9" s="75" t="s">
        <v>0</v>
      </c>
      <c r="D9" s="41" t="s">
        <v>1</v>
      </c>
      <c r="E9" s="41"/>
      <c r="F9" s="41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39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39"/>
    </row>
    <row r="10" spans="1:98" s="6" customFormat="1" ht="13.5" customHeight="1">
      <c r="A10" s="78"/>
      <c r="B10" s="78"/>
      <c r="C10" s="78"/>
      <c r="D10" s="66">
        <v>1</v>
      </c>
      <c r="E10" s="67"/>
      <c r="F10" s="68"/>
      <c r="G10" s="66">
        <v>2</v>
      </c>
      <c r="H10" s="67"/>
      <c r="I10" s="68"/>
      <c r="J10" s="66">
        <v>3</v>
      </c>
      <c r="K10" s="67"/>
      <c r="L10" s="68"/>
      <c r="M10" s="66">
        <v>4</v>
      </c>
      <c r="N10" s="67"/>
      <c r="O10" s="68"/>
      <c r="P10" s="66">
        <v>5</v>
      </c>
      <c r="Q10" s="67"/>
      <c r="R10" s="68"/>
      <c r="S10" s="66">
        <v>6</v>
      </c>
      <c r="T10" s="67"/>
      <c r="U10" s="68"/>
      <c r="V10" s="66">
        <v>7</v>
      </c>
      <c r="W10" s="67"/>
      <c r="X10" s="68"/>
      <c r="Y10" s="66">
        <v>8</v>
      </c>
      <c r="Z10" s="67"/>
      <c r="AA10" s="68"/>
      <c r="AB10" s="66">
        <v>9</v>
      </c>
      <c r="AC10" s="67"/>
      <c r="AD10" s="68"/>
      <c r="AE10" s="66">
        <v>10</v>
      </c>
      <c r="AF10" s="67"/>
      <c r="AG10" s="68"/>
      <c r="AH10" s="66">
        <v>11</v>
      </c>
      <c r="AI10" s="67"/>
      <c r="AJ10" s="68"/>
      <c r="AK10" s="66">
        <v>12</v>
      </c>
      <c r="AL10" s="67"/>
      <c r="AM10" s="68"/>
      <c r="AN10" s="66">
        <v>13</v>
      </c>
      <c r="AO10" s="67"/>
      <c r="AP10" s="68"/>
      <c r="AQ10" s="66">
        <v>14</v>
      </c>
      <c r="AR10" s="67"/>
      <c r="AS10" s="68"/>
      <c r="AT10" s="66">
        <v>15</v>
      </c>
      <c r="AU10" s="67"/>
      <c r="AV10" s="68"/>
      <c r="AW10" s="77" t="s">
        <v>7</v>
      </c>
      <c r="AX10" s="79">
        <v>16</v>
      </c>
      <c r="AY10" s="80"/>
      <c r="AZ10" s="81"/>
      <c r="BA10" s="66">
        <v>17</v>
      </c>
      <c r="BB10" s="67"/>
      <c r="BC10" s="68"/>
      <c r="BD10" s="66">
        <v>18</v>
      </c>
      <c r="BE10" s="67"/>
      <c r="BF10" s="68"/>
      <c r="BG10" s="66">
        <v>19</v>
      </c>
      <c r="BH10" s="67"/>
      <c r="BI10" s="68"/>
      <c r="BJ10" s="66">
        <v>20</v>
      </c>
      <c r="BK10" s="67"/>
      <c r="BL10" s="68"/>
      <c r="BM10" s="66">
        <v>21</v>
      </c>
      <c r="BN10" s="67"/>
      <c r="BO10" s="68"/>
      <c r="BP10" s="66">
        <v>22</v>
      </c>
      <c r="BQ10" s="67"/>
      <c r="BR10" s="68"/>
      <c r="BS10" s="66">
        <v>23</v>
      </c>
      <c r="BT10" s="67"/>
      <c r="BU10" s="68"/>
      <c r="BV10" s="66">
        <v>24</v>
      </c>
      <c r="BW10" s="67"/>
      <c r="BX10" s="68"/>
      <c r="BY10" s="66">
        <v>25</v>
      </c>
      <c r="BZ10" s="67"/>
      <c r="CA10" s="68"/>
      <c r="CB10" s="66">
        <v>26</v>
      </c>
      <c r="CC10" s="67"/>
      <c r="CD10" s="68"/>
      <c r="CE10" s="66">
        <v>27</v>
      </c>
      <c r="CF10" s="67"/>
      <c r="CG10" s="68"/>
      <c r="CH10" s="66">
        <v>28</v>
      </c>
      <c r="CI10" s="67"/>
      <c r="CJ10" s="68"/>
      <c r="CK10" s="66">
        <v>29</v>
      </c>
      <c r="CL10" s="67"/>
      <c r="CM10" s="68"/>
      <c r="CN10" s="66">
        <v>30</v>
      </c>
      <c r="CO10" s="67"/>
      <c r="CP10" s="68"/>
      <c r="CQ10" s="66">
        <v>31</v>
      </c>
      <c r="CR10" s="67"/>
      <c r="CS10" s="68"/>
      <c r="CT10" s="77" t="s">
        <v>2</v>
      </c>
    </row>
    <row r="11" spans="1:98" s="6" customFormat="1" ht="13.5" customHeight="1">
      <c r="A11" s="78"/>
      <c r="B11" s="78"/>
      <c r="C11" s="78"/>
      <c r="D11" s="69"/>
      <c r="E11" s="70"/>
      <c r="F11" s="71"/>
      <c r="G11" s="69"/>
      <c r="H11" s="70"/>
      <c r="I11" s="71"/>
      <c r="J11" s="69"/>
      <c r="K11" s="70"/>
      <c r="L11" s="71"/>
      <c r="M11" s="69"/>
      <c r="N11" s="70"/>
      <c r="O11" s="71"/>
      <c r="P11" s="69"/>
      <c r="Q11" s="70"/>
      <c r="R11" s="71"/>
      <c r="S11" s="69"/>
      <c r="T11" s="70"/>
      <c r="U11" s="71"/>
      <c r="V11" s="69"/>
      <c r="W11" s="70"/>
      <c r="X11" s="71"/>
      <c r="Y11" s="69"/>
      <c r="Z11" s="70"/>
      <c r="AA11" s="71"/>
      <c r="AB11" s="69"/>
      <c r="AC11" s="70"/>
      <c r="AD11" s="71"/>
      <c r="AE11" s="69"/>
      <c r="AF11" s="70"/>
      <c r="AG11" s="71"/>
      <c r="AH11" s="69"/>
      <c r="AI11" s="70"/>
      <c r="AJ11" s="71"/>
      <c r="AK11" s="69"/>
      <c r="AL11" s="70"/>
      <c r="AM11" s="71"/>
      <c r="AN11" s="69"/>
      <c r="AO11" s="70"/>
      <c r="AP11" s="71"/>
      <c r="AQ11" s="69"/>
      <c r="AR11" s="70"/>
      <c r="AS11" s="71"/>
      <c r="AT11" s="69"/>
      <c r="AU11" s="70"/>
      <c r="AV11" s="71"/>
      <c r="AW11" s="77"/>
      <c r="AX11" s="82"/>
      <c r="AY11" s="83"/>
      <c r="AZ11" s="84"/>
      <c r="BA11" s="69"/>
      <c r="BB11" s="70"/>
      <c r="BC11" s="71"/>
      <c r="BD11" s="69"/>
      <c r="BE11" s="70"/>
      <c r="BF11" s="71"/>
      <c r="BG11" s="69"/>
      <c r="BH11" s="70"/>
      <c r="BI11" s="71"/>
      <c r="BJ11" s="69"/>
      <c r="BK11" s="70"/>
      <c r="BL11" s="71"/>
      <c r="BM11" s="69"/>
      <c r="BN11" s="70"/>
      <c r="BO11" s="71"/>
      <c r="BP11" s="69"/>
      <c r="BQ11" s="70"/>
      <c r="BR11" s="71"/>
      <c r="BS11" s="69"/>
      <c r="BT11" s="70"/>
      <c r="BU11" s="71"/>
      <c r="BV11" s="69"/>
      <c r="BW11" s="70"/>
      <c r="BX11" s="71"/>
      <c r="BY11" s="69"/>
      <c r="BZ11" s="70"/>
      <c r="CA11" s="71"/>
      <c r="CB11" s="69"/>
      <c r="CC11" s="70"/>
      <c r="CD11" s="71"/>
      <c r="CE11" s="69"/>
      <c r="CF11" s="70"/>
      <c r="CG11" s="71"/>
      <c r="CH11" s="69"/>
      <c r="CI11" s="70"/>
      <c r="CJ11" s="71"/>
      <c r="CK11" s="69"/>
      <c r="CL11" s="70"/>
      <c r="CM11" s="71"/>
      <c r="CN11" s="69"/>
      <c r="CO11" s="70"/>
      <c r="CP11" s="71"/>
      <c r="CQ11" s="69"/>
      <c r="CR11" s="70"/>
      <c r="CS11" s="71"/>
      <c r="CT11" s="77"/>
    </row>
    <row r="12" spans="1:98" s="6" customFormat="1" ht="34.5" customHeight="1">
      <c r="A12" s="76"/>
      <c r="B12" s="76"/>
      <c r="C12" s="76"/>
      <c r="D12" s="72"/>
      <c r="E12" s="73"/>
      <c r="F12" s="74"/>
      <c r="G12" s="72"/>
      <c r="H12" s="73"/>
      <c r="I12" s="74"/>
      <c r="J12" s="72"/>
      <c r="K12" s="73"/>
      <c r="L12" s="74"/>
      <c r="M12" s="72"/>
      <c r="N12" s="73"/>
      <c r="O12" s="74"/>
      <c r="P12" s="72"/>
      <c r="Q12" s="73"/>
      <c r="R12" s="74"/>
      <c r="S12" s="72"/>
      <c r="T12" s="73"/>
      <c r="U12" s="74"/>
      <c r="V12" s="72"/>
      <c r="W12" s="73"/>
      <c r="X12" s="74"/>
      <c r="Y12" s="72"/>
      <c r="Z12" s="73"/>
      <c r="AA12" s="74"/>
      <c r="AB12" s="72"/>
      <c r="AC12" s="73"/>
      <c r="AD12" s="74"/>
      <c r="AE12" s="72"/>
      <c r="AF12" s="73"/>
      <c r="AG12" s="74"/>
      <c r="AH12" s="72"/>
      <c r="AI12" s="73"/>
      <c r="AJ12" s="74"/>
      <c r="AK12" s="72"/>
      <c r="AL12" s="73"/>
      <c r="AM12" s="74"/>
      <c r="AN12" s="72"/>
      <c r="AO12" s="73"/>
      <c r="AP12" s="74"/>
      <c r="AQ12" s="72"/>
      <c r="AR12" s="73"/>
      <c r="AS12" s="74"/>
      <c r="AT12" s="72"/>
      <c r="AU12" s="73"/>
      <c r="AV12" s="74"/>
      <c r="AW12" s="77"/>
      <c r="AX12" s="85"/>
      <c r="AY12" s="86"/>
      <c r="AZ12" s="87"/>
      <c r="BA12" s="72"/>
      <c r="BB12" s="73"/>
      <c r="BC12" s="74"/>
      <c r="BD12" s="72"/>
      <c r="BE12" s="73"/>
      <c r="BF12" s="74"/>
      <c r="BG12" s="72"/>
      <c r="BH12" s="73"/>
      <c r="BI12" s="74"/>
      <c r="BJ12" s="72"/>
      <c r="BK12" s="73"/>
      <c r="BL12" s="74"/>
      <c r="BM12" s="72"/>
      <c r="BN12" s="73"/>
      <c r="BO12" s="74"/>
      <c r="BP12" s="72"/>
      <c r="BQ12" s="73"/>
      <c r="BR12" s="74"/>
      <c r="BS12" s="72"/>
      <c r="BT12" s="73"/>
      <c r="BU12" s="74"/>
      <c r="BV12" s="72"/>
      <c r="BW12" s="73"/>
      <c r="BX12" s="74"/>
      <c r="BY12" s="72"/>
      <c r="BZ12" s="73"/>
      <c r="CA12" s="74"/>
      <c r="CB12" s="72"/>
      <c r="CC12" s="73"/>
      <c r="CD12" s="74"/>
      <c r="CE12" s="72"/>
      <c r="CF12" s="73"/>
      <c r="CG12" s="74"/>
      <c r="CH12" s="72"/>
      <c r="CI12" s="73"/>
      <c r="CJ12" s="74"/>
      <c r="CK12" s="72"/>
      <c r="CL12" s="73"/>
      <c r="CM12" s="74"/>
      <c r="CN12" s="72"/>
      <c r="CO12" s="73"/>
      <c r="CP12" s="74"/>
      <c r="CQ12" s="72"/>
      <c r="CR12" s="73"/>
      <c r="CS12" s="74"/>
      <c r="CT12" s="77"/>
    </row>
    <row r="13" spans="1:98" s="7" customFormat="1" ht="9.75" customHeight="1">
      <c r="A13" s="1">
        <v>1</v>
      </c>
      <c r="B13" s="1">
        <v>2</v>
      </c>
      <c r="C13" s="1">
        <v>3</v>
      </c>
      <c r="D13" s="60">
        <v>4</v>
      </c>
      <c r="E13" s="61"/>
      <c r="F13" s="62"/>
      <c r="G13" s="60">
        <v>5</v>
      </c>
      <c r="H13" s="61"/>
      <c r="I13" s="62"/>
      <c r="J13" s="60">
        <v>6</v>
      </c>
      <c r="K13" s="61"/>
      <c r="L13" s="62"/>
      <c r="M13" s="60">
        <v>7</v>
      </c>
      <c r="N13" s="61"/>
      <c r="O13" s="62"/>
      <c r="P13" s="60">
        <v>8</v>
      </c>
      <c r="Q13" s="61"/>
      <c r="R13" s="62"/>
      <c r="S13" s="60">
        <v>9</v>
      </c>
      <c r="T13" s="61"/>
      <c r="U13" s="62"/>
      <c r="V13" s="60">
        <v>10</v>
      </c>
      <c r="W13" s="61"/>
      <c r="X13" s="62"/>
      <c r="Y13" s="60">
        <v>11</v>
      </c>
      <c r="Z13" s="61"/>
      <c r="AA13" s="62"/>
      <c r="AB13" s="60">
        <v>12</v>
      </c>
      <c r="AC13" s="61"/>
      <c r="AD13" s="62"/>
      <c r="AE13" s="60">
        <v>13</v>
      </c>
      <c r="AF13" s="61"/>
      <c r="AG13" s="62"/>
      <c r="AH13" s="60">
        <v>14</v>
      </c>
      <c r="AI13" s="61"/>
      <c r="AJ13" s="62"/>
      <c r="AK13" s="60">
        <v>15</v>
      </c>
      <c r="AL13" s="61"/>
      <c r="AM13" s="62"/>
      <c r="AN13" s="60">
        <v>16</v>
      </c>
      <c r="AO13" s="61"/>
      <c r="AP13" s="62"/>
      <c r="AQ13" s="60">
        <v>17</v>
      </c>
      <c r="AR13" s="61"/>
      <c r="AS13" s="62"/>
      <c r="AT13" s="60">
        <v>18</v>
      </c>
      <c r="AU13" s="61"/>
      <c r="AV13" s="62"/>
      <c r="AW13" s="2">
        <v>19</v>
      </c>
      <c r="AX13" s="63">
        <v>20</v>
      </c>
      <c r="AY13" s="64"/>
      <c r="AZ13" s="65"/>
      <c r="BA13" s="60">
        <v>21</v>
      </c>
      <c r="BB13" s="61"/>
      <c r="BC13" s="62"/>
      <c r="BD13" s="60">
        <v>22</v>
      </c>
      <c r="BE13" s="61"/>
      <c r="BF13" s="62"/>
      <c r="BG13" s="60">
        <v>23</v>
      </c>
      <c r="BH13" s="61"/>
      <c r="BI13" s="62"/>
      <c r="BJ13" s="60">
        <v>24</v>
      </c>
      <c r="BK13" s="61"/>
      <c r="BL13" s="62"/>
      <c r="BM13" s="60">
        <v>25</v>
      </c>
      <c r="BN13" s="61"/>
      <c r="BO13" s="62"/>
      <c r="BP13" s="60">
        <v>26</v>
      </c>
      <c r="BQ13" s="61"/>
      <c r="BR13" s="62"/>
      <c r="BS13" s="60">
        <v>27</v>
      </c>
      <c r="BT13" s="61"/>
      <c r="BU13" s="62"/>
      <c r="BV13" s="60">
        <v>28</v>
      </c>
      <c r="BW13" s="61"/>
      <c r="BX13" s="62"/>
      <c r="BY13" s="60">
        <v>29</v>
      </c>
      <c r="BZ13" s="61"/>
      <c r="CA13" s="62"/>
      <c r="CB13" s="60">
        <v>30</v>
      </c>
      <c r="CC13" s="61"/>
      <c r="CD13" s="62"/>
      <c r="CE13" s="60">
        <v>31</v>
      </c>
      <c r="CF13" s="61"/>
      <c r="CG13" s="62"/>
      <c r="CH13" s="60">
        <v>32</v>
      </c>
      <c r="CI13" s="61"/>
      <c r="CJ13" s="62"/>
      <c r="CK13" s="60">
        <v>33</v>
      </c>
      <c r="CL13" s="61"/>
      <c r="CM13" s="62"/>
      <c r="CN13" s="60">
        <v>34</v>
      </c>
      <c r="CO13" s="61"/>
      <c r="CP13" s="62"/>
      <c r="CQ13" s="60">
        <v>35</v>
      </c>
      <c r="CR13" s="61"/>
      <c r="CS13" s="62"/>
      <c r="CT13" s="2">
        <v>36</v>
      </c>
    </row>
    <row r="14" spans="1:98" s="16" customFormat="1" ht="15" customHeight="1">
      <c r="A14" s="54">
        <v>1</v>
      </c>
      <c r="B14" s="51" t="s">
        <v>62</v>
      </c>
      <c r="C14" s="57" t="s">
        <v>63</v>
      </c>
      <c r="D14" s="45" t="s">
        <v>6</v>
      </c>
      <c r="E14" s="46"/>
      <c r="F14" s="47"/>
      <c r="G14" s="45" t="s">
        <v>24</v>
      </c>
      <c r="H14" s="46"/>
      <c r="I14" s="47"/>
      <c r="J14" s="45" t="s">
        <v>24</v>
      </c>
      <c r="K14" s="46"/>
      <c r="L14" s="47"/>
      <c r="M14" s="45" t="s">
        <v>6</v>
      </c>
      <c r="N14" s="46"/>
      <c r="O14" s="47"/>
      <c r="P14" s="45" t="s">
        <v>6</v>
      </c>
      <c r="Q14" s="46"/>
      <c r="R14" s="47"/>
      <c r="S14" s="45" t="s">
        <v>6</v>
      </c>
      <c r="T14" s="46"/>
      <c r="U14" s="47"/>
      <c r="V14" s="45" t="s">
        <v>6</v>
      </c>
      <c r="W14" s="46"/>
      <c r="X14" s="47"/>
      <c r="Y14" s="45" t="s">
        <v>6</v>
      </c>
      <c r="Z14" s="46"/>
      <c r="AA14" s="47"/>
      <c r="AB14" s="45" t="s">
        <v>24</v>
      </c>
      <c r="AC14" s="46"/>
      <c r="AD14" s="47"/>
      <c r="AE14" s="45" t="s">
        <v>24</v>
      </c>
      <c r="AF14" s="46"/>
      <c r="AG14" s="47"/>
      <c r="AH14" s="45" t="s">
        <v>6</v>
      </c>
      <c r="AI14" s="46"/>
      <c r="AJ14" s="47"/>
      <c r="AK14" s="45" t="s">
        <v>6</v>
      </c>
      <c r="AL14" s="46"/>
      <c r="AM14" s="47"/>
      <c r="AN14" s="45" t="s">
        <v>6</v>
      </c>
      <c r="AO14" s="46"/>
      <c r="AP14" s="47"/>
      <c r="AQ14" s="45" t="s">
        <v>6</v>
      </c>
      <c r="AR14" s="46"/>
      <c r="AS14" s="47"/>
      <c r="AT14" s="45" t="s">
        <v>6</v>
      </c>
      <c r="AU14" s="46"/>
      <c r="AV14" s="47"/>
      <c r="AW14" s="40">
        <f>COUNTIF(D14:AV14,$D$1)+COUNTIF(D14:AV14,$E$1)+COUNTIF(D14:AV14,$F$1)+COUNTIF(D14:AV14,$G$1)+COUNTIF(D14:AV14,$H$1)+COUNTIF(D14:AV14,$I$1)</f>
        <v>11</v>
      </c>
      <c r="AX14" s="45" t="s">
        <v>24</v>
      </c>
      <c r="AY14" s="46"/>
      <c r="AZ14" s="47"/>
      <c r="BA14" s="45" t="s">
        <v>24</v>
      </c>
      <c r="BB14" s="46"/>
      <c r="BC14" s="47"/>
      <c r="BD14" s="45" t="s">
        <v>6</v>
      </c>
      <c r="BE14" s="46"/>
      <c r="BF14" s="47"/>
      <c r="BG14" s="45" t="s">
        <v>6</v>
      </c>
      <c r="BH14" s="46"/>
      <c r="BI14" s="47"/>
      <c r="BJ14" s="45" t="s">
        <v>6</v>
      </c>
      <c r="BK14" s="46"/>
      <c r="BL14" s="47"/>
      <c r="BM14" s="45" t="s">
        <v>6</v>
      </c>
      <c r="BN14" s="46"/>
      <c r="BO14" s="47"/>
      <c r="BP14" s="45" t="s">
        <v>6</v>
      </c>
      <c r="BQ14" s="46"/>
      <c r="BR14" s="47"/>
      <c r="BS14" s="45" t="s">
        <v>24</v>
      </c>
      <c r="BT14" s="46"/>
      <c r="BU14" s="47"/>
      <c r="BV14" s="45" t="s">
        <v>24</v>
      </c>
      <c r="BW14" s="46"/>
      <c r="BX14" s="47"/>
      <c r="BY14" s="45" t="s">
        <v>6</v>
      </c>
      <c r="BZ14" s="46"/>
      <c r="CA14" s="47"/>
      <c r="CB14" s="45" t="s">
        <v>6</v>
      </c>
      <c r="CC14" s="46"/>
      <c r="CD14" s="47"/>
      <c r="CE14" s="45" t="s">
        <v>6</v>
      </c>
      <c r="CF14" s="46"/>
      <c r="CG14" s="47"/>
      <c r="CH14" s="45" t="s">
        <v>6</v>
      </c>
      <c r="CI14" s="46"/>
      <c r="CJ14" s="47"/>
      <c r="CK14" s="45" t="s">
        <v>6</v>
      </c>
      <c r="CL14" s="46"/>
      <c r="CM14" s="47"/>
      <c r="CN14" s="45" t="s">
        <v>24</v>
      </c>
      <c r="CO14" s="46"/>
      <c r="CP14" s="47"/>
      <c r="CQ14" s="45"/>
      <c r="CR14" s="46"/>
      <c r="CS14" s="47"/>
      <c r="CT14" s="40">
        <f>COUNTIF(AX14:CS14,$D$1)+COUNTIF(AX14:CS14,$E$1)+COUNTIF(AX14:CS14,$F$1)+COUNTIF(AX14:CS14,$G$1)+COUNTIF(AX14:CS14,$H$1)+COUNTIF(AX14:CS14,$I$1)</f>
        <v>10</v>
      </c>
    </row>
    <row r="15" spans="1:98" s="16" customFormat="1" ht="15" customHeight="1">
      <c r="A15" s="55"/>
      <c r="B15" s="52"/>
      <c r="C15" s="58"/>
      <c r="D15" s="27" t="s">
        <v>20</v>
      </c>
      <c r="E15" s="28">
        <v>8</v>
      </c>
      <c r="F15" s="28"/>
      <c r="G15" s="27"/>
      <c r="H15" s="28"/>
      <c r="I15" s="28"/>
      <c r="J15" s="27"/>
      <c r="K15" s="28"/>
      <c r="L15" s="28"/>
      <c r="M15" s="27" t="s">
        <v>20</v>
      </c>
      <c r="N15" s="28">
        <v>8</v>
      </c>
      <c r="O15" s="28"/>
      <c r="P15" s="27" t="s">
        <v>20</v>
      </c>
      <c r="Q15" s="28">
        <v>8</v>
      </c>
      <c r="R15" s="28"/>
      <c r="S15" s="27" t="s">
        <v>20</v>
      </c>
      <c r="T15" s="28">
        <v>8</v>
      </c>
      <c r="U15" s="28"/>
      <c r="V15" s="27" t="s">
        <v>20</v>
      </c>
      <c r="W15" s="28">
        <v>8</v>
      </c>
      <c r="X15" s="28"/>
      <c r="Y15" s="27" t="s">
        <v>20</v>
      </c>
      <c r="Z15" s="28">
        <v>8</v>
      </c>
      <c r="AA15" s="28"/>
      <c r="AB15" s="27"/>
      <c r="AC15" s="28"/>
      <c r="AD15" s="28"/>
      <c r="AE15" s="27"/>
      <c r="AF15" s="28"/>
      <c r="AG15" s="28"/>
      <c r="AH15" s="27" t="s">
        <v>20</v>
      </c>
      <c r="AI15" s="28">
        <v>8</v>
      </c>
      <c r="AJ15" s="28"/>
      <c r="AK15" s="27" t="s">
        <v>20</v>
      </c>
      <c r="AL15" s="28">
        <v>8</v>
      </c>
      <c r="AM15" s="28"/>
      <c r="AN15" s="27" t="s">
        <v>20</v>
      </c>
      <c r="AO15" s="28">
        <v>8</v>
      </c>
      <c r="AP15" s="28"/>
      <c r="AQ15" s="27" t="s">
        <v>20</v>
      </c>
      <c r="AR15" s="28">
        <v>8</v>
      </c>
      <c r="AS15" s="28"/>
      <c r="AT15" s="27" t="s">
        <v>20</v>
      </c>
      <c r="AU15" s="28">
        <v>8</v>
      </c>
      <c r="AV15" s="28"/>
      <c r="AW15" s="48">
        <f>SUM(AU15:AU17)+SUM(AR15:AR17)+SUM(AO15:AO17)+SUM(AL15:AL17)+SUM(AI15:AI17)+SUM(AF15:AF17)+SUM(AC15:AC17)+SUM(Z15:Z17)+SUM(W15:W17)+SUM(T15:T17)+SUM(Q15:Q17)+SUM(N15:N17)+SUM(K15:K17)+SUM(H15:H17)+SUM(E15:E17)</f>
        <v>88</v>
      </c>
      <c r="AX15" s="27"/>
      <c r="AY15" s="28"/>
      <c r="AZ15" s="28"/>
      <c r="BA15" s="27"/>
      <c r="BB15" s="28"/>
      <c r="BC15" s="28"/>
      <c r="BD15" s="27" t="s">
        <v>20</v>
      </c>
      <c r="BE15" s="28">
        <v>8</v>
      </c>
      <c r="BF15" s="28"/>
      <c r="BG15" s="27" t="s">
        <v>20</v>
      </c>
      <c r="BH15" s="28">
        <v>8</v>
      </c>
      <c r="BI15" s="28"/>
      <c r="BJ15" s="27" t="s">
        <v>20</v>
      </c>
      <c r="BK15" s="28">
        <v>8</v>
      </c>
      <c r="BL15" s="28"/>
      <c r="BM15" s="27" t="s">
        <v>20</v>
      </c>
      <c r="BN15" s="28">
        <v>8</v>
      </c>
      <c r="BO15" s="28"/>
      <c r="BP15" s="27" t="s">
        <v>20</v>
      </c>
      <c r="BQ15" s="28">
        <v>8</v>
      </c>
      <c r="BR15" s="28"/>
      <c r="BS15" s="27"/>
      <c r="BT15" s="28"/>
      <c r="BU15" s="28"/>
      <c r="BV15" s="27"/>
      <c r="BW15" s="28"/>
      <c r="BX15" s="28"/>
      <c r="BY15" s="27" t="s">
        <v>20</v>
      </c>
      <c r="BZ15" s="28">
        <v>8</v>
      </c>
      <c r="CA15" s="28"/>
      <c r="CB15" s="27" t="s">
        <v>20</v>
      </c>
      <c r="CC15" s="28">
        <v>8</v>
      </c>
      <c r="CD15" s="28"/>
      <c r="CE15" s="27" t="s">
        <v>20</v>
      </c>
      <c r="CF15" s="28">
        <v>8</v>
      </c>
      <c r="CG15" s="28"/>
      <c r="CH15" s="27" t="s">
        <v>20</v>
      </c>
      <c r="CI15" s="28">
        <v>8</v>
      </c>
      <c r="CJ15" s="28"/>
      <c r="CK15" s="27" t="s">
        <v>20</v>
      </c>
      <c r="CL15" s="28">
        <v>8</v>
      </c>
      <c r="CM15" s="28"/>
      <c r="CN15" s="27"/>
      <c r="CO15" s="28"/>
      <c r="CP15" s="28"/>
      <c r="CQ15" s="27"/>
      <c r="CR15" s="28"/>
      <c r="CS15" s="28"/>
      <c r="CT15" s="48">
        <f>SUM(CR15:CR17)+SUM(CO15:CO17)+SUM(CL15:CL17)+SUM(CI15:CI17)+SUM(CF15:CF17)+SUM(CC15:CC17)+SUM(BZ15:BZ17)+SUM(BW15:BW17)+SUM(BT15:BT17)+SUM(BQ15:BQ17)+SUM(BN15:BN17)+SUM(BK15:BK17)+SUM(BH15:BH17)+SUM(BE15:BE17)+SUM(BB15:BB17)+SUM(AY15:AY17)</f>
        <v>80</v>
      </c>
    </row>
    <row r="16" spans="1:104" s="16" customFormat="1" ht="15" customHeight="1">
      <c r="A16" s="55"/>
      <c r="B16" s="52"/>
      <c r="C16" s="58"/>
      <c r="D16" s="27"/>
      <c r="E16" s="28"/>
      <c r="F16" s="28"/>
      <c r="G16" s="27"/>
      <c r="H16" s="28"/>
      <c r="I16" s="28"/>
      <c r="J16" s="27"/>
      <c r="K16" s="28"/>
      <c r="L16" s="28"/>
      <c r="M16" s="27"/>
      <c r="N16" s="28"/>
      <c r="O16" s="28"/>
      <c r="P16" s="27"/>
      <c r="Q16" s="28"/>
      <c r="R16" s="28"/>
      <c r="S16" s="27"/>
      <c r="T16" s="28"/>
      <c r="U16" s="28"/>
      <c r="V16" s="27"/>
      <c r="W16" s="28"/>
      <c r="X16" s="28"/>
      <c r="Y16" s="27"/>
      <c r="Z16" s="28"/>
      <c r="AA16" s="28"/>
      <c r="AB16" s="27"/>
      <c r="AC16" s="28"/>
      <c r="AD16" s="28"/>
      <c r="AE16" s="27"/>
      <c r="AF16" s="28"/>
      <c r="AG16" s="28"/>
      <c r="AH16" s="27"/>
      <c r="AI16" s="28"/>
      <c r="AJ16" s="28"/>
      <c r="AK16" s="27"/>
      <c r="AL16" s="28"/>
      <c r="AM16" s="28"/>
      <c r="AN16" s="27"/>
      <c r="AO16" s="28"/>
      <c r="AP16" s="28"/>
      <c r="AQ16" s="27"/>
      <c r="AR16" s="28"/>
      <c r="AS16" s="28"/>
      <c r="AT16" s="27"/>
      <c r="AU16" s="28"/>
      <c r="AV16" s="28"/>
      <c r="AW16" s="49"/>
      <c r="AX16" s="27"/>
      <c r="AY16" s="28"/>
      <c r="AZ16" s="28"/>
      <c r="BA16" s="27"/>
      <c r="BB16" s="28"/>
      <c r="BC16" s="28"/>
      <c r="BD16" s="27"/>
      <c r="BE16" s="28"/>
      <c r="BF16" s="28"/>
      <c r="BG16" s="27"/>
      <c r="BH16" s="28"/>
      <c r="BI16" s="28"/>
      <c r="BJ16" s="27"/>
      <c r="BK16" s="28"/>
      <c r="BL16" s="28"/>
      <c r="BM16" s="27"/>
      <c r="BN16" s="28"/>
      <c r="BO16" s="28"/>
      <c r="BP16" s="27"/>
      <c r="BQ16" s="28"/>
      <c r="BR16" s="28"/>
      <c r="BS16" s="27"/>
      <c r="BT16" s="28"/>
      <c r="BU16" s="28"/>
      <c r="BV16" s="27"/>
      <c r="BW16" s="28"/>
      <c r="BX16" s="28"/>
      <c r="BY16" s="27"/>
      <c r="BZ16" s="28"/>
      <c r="CA16" s="28"/>
      <c r="CB16" s="27"/>
      <c r="CC16" s="28"/>
      <c r="CD16" s="28"/>
      <c r="CE16" s="27"/>
      <c r="CF16" s="28"/>
      <c r="CG16" s="28"/>
      <c r="CH16" s="27"/>
      <c r="CI16" s="28"/>
      <c r="CJ16" s="28"/>
      <c r="CK16" s="27"/>
      <c r="CL16" s="28"/>
      <c r="CM16" s="28"/>
      <c r="CN16" s="27"/>
      <c r="CO16" s="28"/>
      <c r="CP16" s="28"/>
      <c r="CQ16" s="27"/>
      <c r="CR16" s="28"/>
      <c r="CS16" s="28"/>
      <c r="CT16" s="49"/>
      <c r="CU16" s="19"/>
      <c r="CV16" s="19"/>
      <c r="CW16" s="19"/>
      <c r="CX16" s="19"/>
      <c r="CY16" s="19"/>
      <c r="CZ16" s="19"/>
    </row>
    <row r="17" spans="1:104" s="16" customFormat="1" ht="15" customHeight="1">
      <c r="A17" s="56"/>
      <c r="B17" s="53"/>
      <c r="C17" s="59"/>
      <c r="D17" s="27"/>
      <c r="E17" s="28"/>
      <c r="F17" s="28"/>
      <c r="G17" s="27"/>
      <c r="H17" s="28"/>
      <c r="I17" s="28"/>
      <c r="J17" s="27"/>
      <c r="K17" s="28"/>
      <c r="L17" s="28"/>
      <c r="M17" s="27"/>
      <c r="N17" s="28"/>
      <c r="O17" s="28"/>
      <c r="P17" s="27"/>
      <c r="Q17" s="28"/>
      <c r="R17" s="28"/>
      <c r="S17" s="27"/>
      <c r="T17" s="28"/>
      <c r="U17" s="28"/>
      <c r="V17" s="27"/>
      <c r="W17" s="28"/>
      <c r="X17" s="28"/>
      <c r="Y17" s="27"/>
      <c r="Z17" s="28"/>
      <c r="AA17" s="28"/>
      <c r="AB17" s="27"/>
      <c r="AC17" s="28"/>
      <c r="AD17" s="28"/>
      <c r="AE17" s="27"/>
      <c r="AF17" s="28"/>
      <c r="AG17" s="28"/>
      <c r="AH17" s="27"/>
      <c r="AI17" s="28"/>
      <c r="AJ17" s="28"/>
      <c r="AK17" s="27"/>
      <c r="AL17" s="28"/>
      <c r="AM17" s="28"/>
      <c r="AN17" s="27"/>
      <c r="AO17" s="28"/>
      <c r="AP17" s="28"/>
      <c r="AQ17" s="27"/>
      <c r="AR17" s="28"/>
      <c r="AS17" s="28"/>
      <c r="AT17" s="27"/>
      <c r="AU17" s="28"/>
      <c r="AV17" s="28"/>
      <c r="AW17" s="50"/>
      <c r="AX17" s="27"/>
      <c r="AY17" s="28"/>
      <c r="AZ17" s="28"/>
      <c r="BA17" s="27"/>
      <c r="BB17" s="28"/>
      <c r="BC17" s="28"/>
      <c r="BD17" s="27"/>
      <c r="BE17" s="28"/>
      <c r="BF17" s="28"/>
      <c r="BG17" s="27"/>
      <c r="BH17" s="28"/>
      <c r="BI17" s="28"/>
      <c r="BJ17" s="27"/>
      <c r="BK17" s="28"/>
      <c r="BL17" s="28"/>
      <c r="BM17" s="27"/>
      <c r="BN17" s="28"/>
      <c r="BO17" s="28"/>
      <c r="BP17" s="27"/>
      <c r="BQ17" s="28"/>
      <c r="BR17" s="28"/>
      <c r="BS17" s="27"/>
      <c r="BT17" s="28"/>
      <c r="BU17" s="28"/>
      <c r="BV17" s="27"/>
      <c r="BW17" s="28"/>
      <c r="BX17" s="28"/>
      <c r="BY17" s="27"/>
      <c r="BZ17" s="28"/>
      <c r="CA17" s="28"/>
      <c r="CB17" s="27"/>
      <c r="CC17" s="28"/>
      <c r="CD17" s="28"/>
      <c r="CE17" s="27"/>
      <c r="CF17" s="28"/>
      <c r="CG17" s="28"/>
      <c r="CH17" s="27"/>
      <c r="CI17" s="28"/>
      <c r="CJ17" s="28"/>
      <c r="CK17" s="27"/>
      <c r="CL17" s="28"/>
      <c r="CM17" s="28"/>
      <c r="CN17" s="27"/>
      <c r="CO17" s="28"/>
      <c r="CP17" s="28"/>
      <c r="CQ17" s="27"/>
      <c r="CR17" s="28"/>
      <c r="CS17" s="28"/>
      <c r="CT17" s="50"/>
      <c r="CU17" s="19"/>
      <c r="CV17" s="19"/>
      <c r="CW17" s="19"/>
      <c r="CX17" s="19"/>
      <c r="CY17" s="19"/>
      <c r="CZ17" s="19"/>
    </row>
    <row r="18" spans="1:98" s="16" customFormat="1" ht="15" customHeight="1">
      <c r="A18" s="54">
        <v>2</v>
      </c>
      <c r="B18" s="51" t="s">
        <v>66</v>
      </c>
      <c r="C18" s="57" t="s">
        <v>67</v>
      </c>
      <c r="D18" s="45" t="s">
        <v>24</v>
      </c>
      <c r="E18" s="46"/>
      <c r="F18" s="47"/>
      <c r="G18" s="45" t="s">
        <v>24</v>
      </c>
      <c r="H18" s="46"/>
      <c r="I18" s="47"/>
      <c r="J18" s="45" t="s">
        <v>24</v>
      </c>
      <c r="K18" s="46"/>
      <c r="L18" s="47"/>
      <c r="M18" s="45" t="s">
        <v>6</v>
      </c>
      <c r="N18" s="46"/>
      <c r="O18" s="47"/>
      <c r="P18" s="45" t="s">
        <v>6</v>
      </c>
      <c r="Q18" s="46"/>
      <c r="R18" s="47"/>
      <c r="S18" s="45" t="s">
        <v>6</v>
      </c>
      <c r="T18" s="46"/>
      <c r="U18" s="47"/>
      <c r="V18" s="45" t="s">
        <v>6</v>
      </c>
      <c r="W18" s="46"/>
      <c r="X18" s="47"/>
      <c r="Y18" s="45" t="s">
        <v>6</v>
      </c>
      <c r="Z18" s="46"/>
      <c r="AA18" s="47"/>
      <c r="AB18" s="45" t="s">
        <v>6</v>
      </c>
      <c r="AC18" s="46"/>
      <c r="AD18" s="47"/>
      <c r="AE18" s="45" t="s">
        <v>6</v>
      </c>
      <c r="AF18" s="46"/>
      <c r="AG18" s="47"/>
      <c r="AH18" s="45" t="s">
        <v>6</v>
      </c>
      <c r="AI18" s="46"/>
      <c r="AJ18" s="47"/>
      <c r="AK18" s="45" t="s">
        <v>24</v>
      </c>
      <c r="AL18" s="46"/>
      <c r="AM18" s="47"/>
      <c r="AN18" s="45" t="s">
        <v>24</v>
      </c>
      <c r="AO18" s="46"/>
      <c r="AP18" s="47"/>
      <c r="AQ18" s="45" t="s">
        <v>6</v>
      </c>
      <c r="AR18" s="46"/>
      <c r="AS18" s="47"/>
      <c r="AT18" s="45" t="s">
        <v>6</v>
      </c>
      <c r="AU18" s="46"/>
      <c r="AV18" s="47"/>
      <c r="AW18" s="40">
        <f>COUNTIF(D18:AV18,$D$1)+COUNTIF(D18:AV18,$E$1)+COUNTIF(D18:AV18,$F$1)+COUNTIF(D18:AV18,$G$1)+COUNTIF(D18:AV18,$H$1)+COUNTIF(D18:AV18,$I$1)</f>
        <v>10</v>
      </c>
      <c r="AX18" s="45" t="s">
        <v>24</v>
      </c>
      <c r="AY18" s="46"/>
      <c r="AZ18" s="47"/>
      <c r="BA18" s="45" t="s">
        <v>24</v>
      </c>
      <c r="BB18" s="46"/>
      <c r="BC18" s="47"/>
      <c r="BD18" s="45" t="s">
        <v>6</v>
      </c>
      <c r="BE18" s="46"/>
      <c r="BF18" s="47"/>
      <c r="BG18" s="45" t="s">
        <v>6</v>
      </c>
      <c r="BH18" s="46"/>
      <c r="BI18" s="47"/>
      <c r="BJ18" s="45" t="s">
        <v>6</v>
      </c>
      <c r="BK18" s="46"/>
      <c r="BL18" s="47"/>
      <c r="BM18" s="45" t="s">
        <v>6</v>
      </c>
      <c r="BN18" s="46"/>
      <c r="BO18" s="47"/>
      <c r="BP18" s="45" t="s">
        <v>6</v>
      </c>
      <c r="BQ18" s="46"/>
      <c r="BR18" s="47"/>
      <c r="BS18" s="45" t="s">
        <v>6</v>
      </c>
      <c r="BT18" s="46"/>
      <c r="BU18" s="47"/>
      <c r="BV18" s="45" t="s">
        <v>6</v>
      </c>
      <c r="BW18" s="46"/>
      <c r="BX18" s="47"/>
      <c r="BY18" s="45" t="s">
        <v>6</v>
      </c>
      <c r="BZ18" s="46"/>
      <c r="CA18" s="47"/>
      <c r="CB18" s="45" t="s">
        <v>24</v>
      </c>
      <c r="CC18" s="46"/>
      <c r="CD18" s="47"/>
      <c r="CE18" s="45" t="s">
        <v>24</v>
      </c>
      <c r="CF18" s="46"/>
      <c r="CG18" s="47"/>
      <c r="CH18" s="45" t="s">
        <v>6</v>
      </c>
      <c r="CI18" s="46"/>
      <c r="CJ18" s="47"/>
      <c r="CK18" s="45" t="s">
        <v>6</v>
      </c>
      <c r="CL18" s="46"/>
      <c r="CM18" s="47"/>
      <c r="CN18" s="45" t="s">
        <v>24</v>
      </c>
      <c r="CO18" s="46"/>
      <c r="CP18" s="47"/>
      <c r="CQ18" s="45"/>
      <c r="CR18" s="46"/>
      <c r="CS18" s="47"/>
      <c r="CT18" s="40">
        <f>COUNTIF(AX18:CS18,$D$1)+COUNTIF(AX18:CS18,$E$1)+COUNTIF(AX18:CS18,$F$1)+COUNTIF(AX18:CS18,$G$1)+COUNTIF(AX18:CS18,$H$1)+COUNTIF(AX18:CS18,$I$1)</f>
        <v>10</v>
      </c>
    </row>
    <row r="19" spans="1:98" s="16" customFormat="1" ht="15" customHeight="1">
      <c r="A19" s="55"/>
      <c r="B19" s="52"/>
      <c r="C19" s="58"/>
      <c r="D19" s="27"/>
      <c r="E19" s="28"/>
      <c r="F19" s="28"/>
      <c r="G19" s="27"/>
      <c r="H19" s="28"/>
      <c r="I19" s="28"/>
      <c r="J19" s="27"/>
      <c r="K19" s="28"/>
      <c r="L19" s="28"/>
      <c r="M19" s="27" t="s">
        <v>20</v>
      </c>
      <c r="N19" s="28">
        <v>1</v>
      </c>
      <c r="O19" s="28"/>
      <c r="P19" s="27" t="s">
        <v>20</v>
      </c>
      <c r="Q19" s="28">
        <v>1</v>
      </c>
      <c r="R19" s="28"/>
      <c r="S19" s="27" t="s">
        <v>20</v>
      </c>
      <c r="T19" s="28">
        <v>1</v>
      </c>
      <c r="U19" s="28"/>
      <c r="V19" s="27" t="s">
        <v>20</v>
      </c>
      <c r="W19" s="28">
        <v>1</v>
      </c>
      <c r="X19" s="28"/>
      <c r="Y19" s="27" t="s">
        <v>20</v>
      </c>
      <c r="Z19" s="28">
        <v>1</v>
      </c>
      <c r="AA19" s="28"/>
      <c r="AB19" s="27" t="s">
        <v>71</v>
      </c>
      <c r="AC19" s="28">
        <v>6</v>
      </c>
      <c r="AD19" s="28"/>
      <c r="AE19" s="27" t="s">
        <v>71</v>
      </c>
      <c r="AF19" s="28">
        <v>6</v>
      </c>
      <c r="AG19" s="28"/>
      <c r="AH19" s="27" t="s">
        <v>71</v>
      </c>
      <c r="AI19" s="28">
        <v>8</v>
      </c>
      <c r="AJ19" s="28"/>
      <c r="AK19" s="27"/>
      <c r="AL19" s="28"/>
      <c r="AM19" s="28"/>
      <c r="AN19" s="27"/>
      <c r="AO19" s="28"/>
      <c r="AP19" s="28"/>
      <c r="AQ19" s="27" t="s">
        <v>20</v>
      </c>
      <c r="AR19" s="28">
        <v>14</v>
      </c>
      <c r="AS19" s="28"/>
      <c r="AT19" s="27" t="s">
        <v>20</v>
      </c>
      <c r="AU19" s="28">
        <v>8</v>
      </c>
      <c r="AV19" s="28"/>
      <c r="AW19" s="48">
        <f>SUM(AU19:AU21)+SUM(AR19:AR21)+SUM(AO19:AO21)+SUM(AL19:AL21)+SUM(AI19:AI21)+SUM(AF19:AF21)+SUM(AC19:AC21)+SUM(Z19:Z21)+SUM(W19:W21)+SUM(T19:T21)+SUM(Q19:Q21)+SUM(N19:N21)+SUM(K19:K21)+SUM(H19:H21)+SUM(E19:E21)</f>
        <v>85</v>
      </c>
      <c r="AX19" s="27"/>
      <c r="AY19" s="28"/>
      <c r="AZ19" s="28"/>
      <c r="BA19" s="27"/>
      <c r="BB19" s="28"/>
      <c r="BC19" s="28"/>
      <c r="BD19" s="27" t="s">
        <v>20</v>
      </c>
      <c r="BE19" s="28">
        <v>2</v>
      </c>
      <c r="BF19" s="28"/>
      <c r="BG19" s="27" t="s">
        <v>20</v>
      </c>
      <c r="BH19" s="28">
        <v>1</v>
      </c>
      <c r="BI19" s="28"/>
      <c r="BJ19" s="27" t="s">
        <v>20</v>
      </c>
      <c r="BK19" s="28">
        <v>8</v>
      </c>
      <c r="BL19" s="28"/>
      <c r="BM19" s="27" t="s">
        <v>20</v>
      </c>
      <c r="BN19" s="28">
        <v>5</v>
      </c>
      <c r="BO19" s="28"/>
      <c r="BP19" s="27" t="s">
        <v>20</v>
      </c>
      <c r="BQ19" s="28">
        <v>1</v>
      </c>
      <c r="BR19" s="28"/>
      <c r="BS19" s="27" t="s">
        <v>71</v>
      </c>
      <c r="BT19" s="28">
        <v>5</v>
      </c>
      <c r="BU19" s="28"/>
      <c r="BV19" s="27" t="s">
        <v>71</v>
      </c>
      <c r="BW19" s="28">
        <v>5</v>
      </c>
      <c r="BX19" s="28"/>
      <c r="BY19" s="27" t="s">
        <v>71</v>
      </c>
      <c r="BZ19" s="28">
        <v>1</v>
      </c>
      <c r="CA19" s="28"/>
      <c r="CB19" s="27"/>
      <c r="CC19" s="28"/>
      <c r="CD19" s="28"/>
      <c r="CE19" s="27"/>
      <c r="CF19" s="28"/>
      <c r="CG19" s="28"/>
      <c r="CH19" s="27" t="s">
        <v>20</v>
      </c>
      <c r="CI19" s="28">
        <v>12</v>
      </c>
      <c r="CJ19" s="28"/>
      <c r="CK19" s="27" t="s">
        <v>20</v>
      </c>
      <c r="CL19" s="28">
        <v>6</v>
      </c>
      <c r="CM19" s="28"/>
      <c r="CN19" s="27"/>
      <c r="CO19" s="28"/>
      <c r="CP19" s="28"/>
      <c r="CQ19" s="27"/>
      <c r="CR19" s="28"/>
      <c r="CS19" s="28"/>
      <c r="CT19" s="48">
        <f>SUM(CR19:CR21)+SUM(CO19:CO21)+SUM(CL19:CL21)+SUM(CI19:CI21)+SUM(CF19:CF21)+SUM(CC19:CC21)+SUM(BZ19:BZ21)+SUM(BW19:BW21)+SUM(BT19:BT21)+SUM(BQ19:BQ21)+SUM(BN19:BN21)+SUM(BK19:BK21)+SUM(BH19:BH21)+SUM(BE19:BE21)+SUM(BB19:BB21)+SUM(AY19:AY21)</f>
        <v>87</v>
      </c>
    </row>
    <row r="20" spans="1:104" s="16" customFormat="1" ht="15" customHeight="1">
      <c r="A20" s="55"/>
      <c r="B20" s="52"/>
      <c r="C20" s="58"/>
      <c r="D20" s="27"/>
      <c r="E20" s="28"/>
      <c r="F20" s="28"/>
      <c r="G20" s="27"/>
      <c r="H20" s="28"/>
      <c r="I20" s="28"/>
      <c r="J20" s="44"/>
      <c r="K20" s="28"/>
      <c r="L20" s="28"/>
      <c r="M20" s="27" t="s">
        <v>71</v>
      </c>
      <c r="N20" s="28">
        <v>5</v>
      </c>
      <c r="O20" s="28"/>
      <c r="P20" s="27" t="s">
        <v>71</v>
      </c>
      <c r="Q20" s="28">
        <v>5</v>
      </c>
      <c r="R20" s="28"/>
      <c r="S20" s="27" t="s">
        <v>71</v>
      </c>
      <c r="T20" s="28">
        <v>5</v>
      </c>
      <c r="U20" s="28"/>
      <c r="V20" s="27" t="s">
        <v>71</v>
      </c>
      <c r="W20" s="28">
        <v>5</v>
      </c>
      <c r="X20" s="28"/>
      <c r="Y20" s="27" t="s">
        <v>71</v>
      </c>
      <c r="Z20" s="28">
        <v>6</v>
      </c>
      <c r="AA20" s="28"/>
      <c r="AB20" s="27" t="s">
        <v>69</v>
      </c>
      <c r="AC20" s="28">
        <v>1</v>
      </c>
      <c r="AD20" s="28"/>
      <c r="AE20" s="27" t="s">
        <v>69</v>
      </c>
      <c r="AF20" s="28">
        <v>1</v>
      </c>
      <c r="AG20" s="28"/>
      <c r="AH20" s="27"/>
      <c r="AI20" s="28"/>
      <c r="AJ20" s="28"/>
      <c r="AK20" s="27"/>
      <c r="AL20" s="28"/>
      <c r="AM20" s="28"/>
      <c r="AN20" s="27"/>
      <c r="AO20" s="28"/>
      <c r="AP20" s="28"/>
      <c r="AQ20" s="27"/>
      <c r="AR20" s="28"/>
      <c r="AS20" s="28"/>
      <c r="AT20" s="27"/>
      <c r="AU20" s="28"/>
      <c r="AV20" s="28"/>
      <c r="AW20" s="49"/>
      <c r="AX20" s="27"/>
      <c r="AY20" s="28"/>
      <c r="AZ20" s="28"/>
      <c r="BA20" s="27"/>
      <c r="BB20" s="28"/>
      <c r="BC20" s="28"/>
      <c r="BD20" s="27" t="s">
        <v>71</v>
      </c>
      <c r="BE20" s="28">
        <v>5</v>
      </c>
      <c r="BF20" s="28"/>
      <c r="BG20" s="27" t="s">
        <v>71</v>
      </c>
      <c r="BH20" s="28">
        <v>5</v>
      </c>
      <c r="BI20" s="28"/>
      <c r="BJ20" s="27" t="s">
        <v>71</v>
      </c>
      <c r="BK20" s="28">
        <v>4</v>
      </c>
      <c r="BL20" s="28"/>
      <c r="BM20" s="27" t="s">
        <v>71</v>
      </c>
      <c r="BN20" s="28">
        <v>4</v>
      </c>
      <c r="BO20" s="28"/>
      <c r="BP20" s="27" t="s">
        <v>71</v>
      </c>
      <c r="BQ20" s="28">
        <v>5</v>
      </c>
      <c r="BR20" s="28"/>
      <c r="BS20" s="27" t="s">
        <v>69</v>
      </c>
      <c r="BT20" s="28">
        <v>1</v>
      </c>
      <c r="BU20" s="28"/>
      <c r="BV20" s="27" t="s">
        <v>69</v>
      </c>
      <c r="BW20" s="28">
        <v>1</v>
      </c>
      <c r="BX20" s="28"/>
      <c r="BY20" s="27" t="s">
        <v>20</v>
      </c>
      <c r="BZ20" s="28">
        <v>6</v>
      </c>
      <c r="CA20" s="28"/>
      <c r="CB20" s="27"/>
      <c r="CC20" s="28"/>
      <c r="CD20" s="28"/>
      <c r="CE20" s="27"/>
      <c r="CF20" s="28"/>
      <c r="CG20" s="28"/>
      <c r="CH20" s="27"/>
      <c r="CI20" s="28"/>
      <c r="CJ20" s="28"/>
      <c r="CK20" s="27"/>
      <c r="CL20" s="28"/>
      <c r="CM20" s="28"/>
      <c r="CN20" s="27"/>
      <c r="CO20" s="28"/>
      <c r="CP20" s="28"/>
      <c r="CQ20" s="27"/>
      <c r="CR20" s="28"/>
      <c r="CS20" s="28"/>
      <c r="CT20" s="49"/>
      <c r="CU20" s="19"/>
      <c r="CV20" s="19"/>
      <c r="CW20" s="19"/>
      <c r="CX20" s="19"/>
      <c r="CY20" s="19"/>
      <c r="CZ20" s="19"/>
    </row>
    <row r="21" spans="1:104" s="16" customFormat="1" ht="15" customHeight="1">
      <c r="A21" s="56"/>
      <c r="B21" s="53"/>
      <c r="C21" s="59"/>
      <c r="D21" s="27"/>
      <c r="E21" s="28"/>
      <c r="F21" s="28"/>
      <c r="G21" s="27"/>
      <c r="H21" s="28"/>
      <c r="I21" s="28"/>
      <c r="J21" s="27"/>
      <c r="K21" s="28"/>
      <c r="L21" s="28"/>
      <c r="M21" s="27" t="s">
        <v>69</v>
      </c>
      <c r="N21" s="28">
        <v>2</v>
      </c>
      <c r="O21" s="28"/>
      <c r="P21" s="27" t="s">
        <v>69</v>
      </c>
      <c r="Q21" s="28">
        <v>2</v>
      </c>
      <c r="R21" s="28"/>
      <c r="S21" s="27" t="s">
        <v>69</v>
      </c>
      <c r="T21" s="28">
        <v>2</v>
      </c>
      <c r="U21" s="28"/>
      <c r="V21" s="27" t="s">
        <v>69</v>
      </c>
      <c r="W21" s="28">
        <v>2</v>
      </c>
      <c r="X21" s="28"/>
      <c r="Y21" s="27" t="s">
        <v>69</v>
      </c>
      <c r="Z21" s="28">
        <v>2</v>
      </c>
      <c r="AA21" s="28"/>
      <c r="AB21" s="27"/>
      <c r="AC21" s="28"/>
      <c r="AD21" s="28"/>
      <c r="AE21" s="27"/>
      <c r="AF21" s="28"/>
      <c r="AG21" s="28"/>
      <c r="AH21" s="27"/>
      <c r="AI21" s="28"/>
      <c r="AJ21" s="28"/>
      <c r="AK21" s="27"/>
      <c r="AL21" s="28"/>
      <c r="AM21" s="28"/>
      <c r="AN21" s="27"/>
      <c r="AO21" s="28"/>
      <c r="AP21" s="28"/>
      <c r="AQ21" s="27"/>
      <c r="AR21" s="28"/>
      <c r="AS21" s="28"/>
      <c r="AT21" s="27"/>
      <c r="AU21" s="28"/>
      <c r="AV21" s="28"/>
      <c r="AW21" s="50"/>
      <c r="AX21" s="27"/>
      <c r="AY21" s="28"/>
      <c r="AZ21" s="28"/>
      <c r="BA21" s="27"/>
      <c r="BB21" s="28"/>
      <c r="BC21" s="28"/>
      <c r="BD21" s="27" t="s">
        <v>69</v>
      </c>
      <c r="BE21" s="28">
        <v>2</v>
      </c>
      <c r="BF21" s="28"/>
      <c r="BG21" s="27" t="s">
        <v>69</v>
      </c>
      <c r="BH21" s="28">
        <v>2</v>
      </c>
      <c r="BI21" s="28"/>
      <c r="BJ21" s="27" t="s">
        <v>69</v>
      </c>
      <c r="BK21" s="28">
        <v>2</v>
      </c>
      <c r="BL21" s="28"/>
      <c r="BM21" s="27" t="s">
        <v>69</v>
      </c>
      <c r="BN21" s="28">
        <v>2</v>
      </c>
      <c r="BO21" s="28"/>
      <c r="BP21" s="27" t="s">
        <v>69</v>
      </c>
      <c r="BQ21" s="28">
        <v>2</v>
      </c>
      <c r="BR21" s="28"/>
      <c r="BS21" s="27"/>
      <c r="BT21" s="28"/>
      <c r="BU21" s="28"/>
      <c r="BV21" s="27"/>
      <c r="BW21" s="28"/>
      <c r="BX21" s="28"/>
      <c r="BY21" s="27"/>
      <c r="BZ21" s="28"/>
      <c r="CA21" s="28"/>
      <c r="CB21" s="27"/>
      <c r="CC21" s="28"/>
      <c r="CD21" s="28"/>
      <c r="CE21" s="27"/>
      <c r="CF21" s="28"/>
      <c r="CG21" s="28"/>
      <c r="CH21" s="27"/>
      <c r="CI21" s="28"/>
      <c r="CJ21" s="28"/>
      <c r="CK21" s="27"/>
      <c r="CL21" s="28"/>
      <c r="CM21" s="28"/>
      <c r="CN21" s="27"/>
      <c r="CO21" s="28"/>
      <c r="CP21" s="28"/>
      <c r="CQ21" s="27"/>
      <c r="CR21" s="28"/>
      <c r="CS21" s="28"/>
      <c r="CT21" s="50"/>
      <c r="CU21" s="19"/>
      <c r="CV21" s="19"/>
      <c r="CW21" s="19"/>
      <c r="CX21" s="19"/>
      <c r="CY21" s="19"/>
      <c r="CZ21" s="19"/>
    </row>
    <row r="22" spans="1:98" ht="12.75">
      <c r="A22" s="54">
        <v>3</v>
      </c>
      <c r="B22" s="51" t="s">
        <v>68</v>
      </c>
      <c r="C22" s="57" t="s">
        <v>61</v>
      </c>
      <c r="D22" s="45" t="s">
        <v>6</v>
      </c>
      <c r="E22" s="46"/>
      <c r="F22" s="47"/>
      <c r="G22" s="45" t="s">
        <v>6</v>
      </c>
      <c r="H22" s="46"/>
      <c r="I22" s="47"/>
      <c r="J22" s="45" t="s">
        <v>6</v>
      </c>
      <c r="K22" s="46"/>
      <c r="L22" s="47"/>
      <c r="M22" s="45" t="s">
        <v>6</v>
      </c>
      <c r="N22" s="46"/>
      <c r="O22" s="47"/>
      <c r="P22" s="45" t="s">
        <v>24</v>
      </c>
      <c r="Q22" s="46"/>
      <c r="R22" s="47"/>
      <c r="S22" s="45" t="s">
        <v>24</v>
      </c>
      <c r="T22" s="46"/>
      <c r="U22" s="47"/>
      <c r="V22" s="45" t="s">
        <v>6</v>
      </c>
      <c r="W22" s="46"/>
      <c r="X22" s="47"/>
      <c r="Y22" s="45" t="s">
        <v>24</v>
      </c>
      <c r="Z22" s="46"/>
      <c r="AA22" s="47"/>
      <c r="AB22" s="45" t="s">
        <v>24</v>
      </c>
      <c r="AC22" s="46"/>
      <c r="AD22" s="47"/>
      <c r="AE22" s="45" t="s">
        <v>24</v>
      </c>
      <c r="AF22" s="46"/>
      <c r="AG22" s="47"/>
      <c r="AH22" s="45" t="s">
        <v>6</v>
      </c>
      <c r="AI22" s="46"/>
      <c r="AJ22" s="47"/>
      <c r="AK22" s="45" t="s">
        <v>6</v>
      </c>
      <c r="AL22" s="46"/>
      <c r="AM22" s="47"/>
      <c r="AN22" s="45" t="s">
        <v>6</v>
      </c>
      <c r="AO22" s="46"/>
      <c r="AP22" s="47"/>
      <c r="AQ22" s="45" t="s">
        <v>6</v>
      </c>
      <c r="AR22" s="46"/>
      <c r="AS22" s="47"/>
      <c r="AT22" s="45" t="s">
        <v>6</v>
      </c>
      <c r="AU22" s="46"/>
      <c r="AV22" s="47"/>
      <c r="AW22" s="40">
        <f>COUNTIF(D22:AV22,$D$1)+COUNTIF(D22:AV22,$E$1)+COUNTIF(D22:AV22,$F$1)+COUNTIF(D22:AV22,$G$1)+COUNTIF(D22:AV22,$H$1)+COUNTIF(D22:AV22,$I$1)</f>
        <v>10</v>
      </c>
      <c r="AX22" s="45" t="s">
        <v>6</v>
      </c>
      <c r="AY22" s="46"/>
      <c r="AZ22" s="47"/>
      <c r="BA22" s="45" t="s">
        <v>6</v>
      </c>
      <c r="BB22" s="46"/>
      <c r="BC22" s="47"/>
      <c r="BD22" s="45" t="s">
        <v>6</v>
      </c>
      <c r="BE22" s="46"/>
      <c r="BF22" s="47"/>
      <c r="BG22" s="45" t="s">
        <v>24</v>
      </c>
      <c r="BH22" s="46"/>
      <c r="BI22" s="47"/>
      <c r="BJ22" s="45" t="s">
        <v>24</v>
      </c>
      <c r="BK22" s="46"/>
      <c r="BL22" s="47"/>
      <c r="BM22" s="45" t="s">
        <v>24</v>
      </c>
      <c r="BN22" s="46"/>
      <c r="BO22" s="47"/>
      <c r="BP22" s="45" t="s">
        <v>6</v>
      </c>
      <c r="BQ22" s="46"/>
      <c r="BR22" s="47"/>
      <c r="BS22" s="45" t="s">
        <v>24</v>
      </c>
      <c r="BT22" s="46"/>
      <c r="BU22" s="47"/>
      <c r="BV22" s="45" t="s">
        <v>24</v>
      </c>
      <c r="BW22" s="46"/>
      <c r="BX22" s="47"/>
      <c r="BY22" s="45" t="s">
        <v>6</v>
      </c>
      <c r="BZ22" s="46"/>
      <c r="CA22" s="47"/>
      <c r="CB22" s="45" t="s">
        <v>6</v>
      </c>
      <c r="CC22" s="46"/>
      <c r="CD22" s="47"/>
      <c r="CE22" s="45" t="s">
        <v>6</v>
      </c>
      <c r="CF22" s="46"/>
      <c r="CG22" s="47"/>
      <c r="CH22" s="45" t="s">
        <v>6</v>
      </c>
      <c r="CI22" s="46"/>
      <c r="CJ22" s="47"/>
      <c r="CK22" s="45" t="s">
        <v>6</v>
      </c>
      <c r="CL22" s="46"/>
      <c r="CM22" s="47"/>
      <c r="CN22" s="45" t="s">
        <v>6</v>
      </c>
      <c r="CO22" s="46"/>
      <c r="CP22" s="47"/>
      <c r="CQ22" s="45"/>
      <c r="CR22" s="46"/>
      <c r="CS22" s="47"/>
      <c r="CT22" s="40">
        <f>COUNTIF(AX22:CS22,$D$1)+COUNTIF(AX22:CS22,$E$1)+COUNTIF(AX22:CS22,$F$1)+COUNTIF(AX22:CS22,$G$1)+COUNTIF(AX22:CS22,$H$1)+COUNTIF(AX22:CS22,$I$1)</f>
        <v>10</v>
      </c>
    </row>
    <row r="23" spans="1:98" ht="12.75">
      <c r="A23" s="55"/>
      <c r="B23" s="52"/>
      <c r="C23" s="99"/>
      <c r="D23" s="27" t="s">
        <v>20</v>
      </c>
      <c r="E23" s="28">
        <v>1</v>
      </c>
      <c r="F23" s="28"/>
      <c r="G23" s="27" t="s">
        <v>71</v>
      </c>
      <c r="H23" s="28">
        <v>6</v>
      </c>
      <c r="I23" s="28"/>
      <c r="J23" s="27" t="s">
        <v>71</v>
      </c>
      <c r="K23" s="28">
        <v>6</v>
      </c>
      <c r="L23" s="28"/>
      <c r="M23" s="27" t="s">
        <v>71</v>
      </c>
      <c r="N23" s="28">
        <v>7</v>
      </c>
      <c r="O23" s="28"/>
      <c r="P23" s="27"/>
      <c r="Q23" s="28"/>
      <c r="R23" s="28"/>
      <c r="S23" s="27"/>
      <c r="T23" s="28"/>
      <c r="U23" s="28"/>
      <c r="V23" s="27" t="s">
        <v>20</v>
      </c>
      <c r="W23" s="28">
        <v>10</v>
      </c>
      <c r="X23" s="28"/>
      <c r="Y23" s="27"/>
      <c r="Z23" s="28"/>
      <c r="AA23" s="28"/>
      <c r="AB23" s="27"/>
      <c r="AC23" s="28"/>
      <c r="AD23" s="28"/>
      <c r="AE23" s="27"/>
      <c r="AF23" s="28"/>
      <c r="AG23" s="28"/>
      <c r="AH23" s="27" t="s">
        <v>20</v>
      </c>
      <c r="AI23" s="28">
        <v>1</v>
      </c>
      <c r="AJ23" s="28"/>
      <c r="AK23" s="27" t="s">
        <v>20</v>
      </c>
      <c r="AL23" s="28">
        <v>3</v>
      </c>
      <c r="AM23" s="28"/>
      <c r="AN23" s="27" t="s">
        <v>20</v>
      </c>
      <c r="AO23" s="28">
        <v>1</v>
      </c>
      <c r="AP23" s="28"/>
      <c r="AQ23" s="27" t="s">
        <v>20</v>
      </c>
      <c r="AR23" s="28">
        <v>1</v>
      </c>
      <c r="AS23" s="28"/>
      <c r="AT23" s="27" t="s">
        <v>20</v>
      </c>
      <c r="AU23" s="28">
        <v>2</v>
      </c>
      <c r="AV23" s="28"/>
      <c r="AW23" s="48">
        <f>SUM(AU23:AU25)+SUM(AR23:AR25)+SUM(AO23:AO25)+SUM(AL23:AL25)+SUM(AI23:AI25)+SUM(AF23:AF25)+SUM(AC23:AC25)+SUM(Z23:Z25)+SUM(W23:W25)+SUM(T23:T25)+SUM(Q23:Q25)+SUM(N23:N25)+SUM(K23:K25)+SUM(H23:H25)+SUM(E23:E25)</f>
        <v>76</v>
      </c>
      <c r="AX23" s="27" t="s">
        <v>71</v>
      </c>
      <c r="AY23" s="28">
        <v>5</v>
      </c>
      <c r="AZ23" s="28"/>
      <c r="BA23" s="27" t="s">
        <v>71</v>
      </c>
      <c r="BB23" s="28">
        <v>5</v>
      </c>
      <c r="BC23" s="28"/>
      <c r="BD23" s="27" t="s">
        <v>20</v>
      </c>
      <c r="BE23" s="28">
        <v>12</v>
      </c>
      <c r="BF23" s="28"/>
      <c r="BG23" s="27"/>
      <c r="BH23" s="28"/>
      <c r="BI23" s="28"/>
      <c r="BJ23" s="27"/>
      <c r="BK23" s="28"/>
      <c r="BL23" s="28"/>
      <c r="BM23" s="27"/>
      <c r="BN23" s="28"/>
      <c r="BO23" s="28"/>
      <c r="BP23" s="27" t="s">
        <v>20</v>
      </c>
      <c r="BQ23" s="28">
        <v>14</v>
      </c>
      <c r="BR23" s="28"/>
      <c r="BS23" s="27"/>
      <c r="BT23" s="28"/>
      <c r="BU23" s="28"/>
      <c r="BV23" s="27"/>
      <c r="BW23" s="28"/>
      <c r="BX23" s="28"/>
      <c r="BY23" s="27" t="s">
        <v>20</v>
      </c>
      <c r="BZ23" s="28">
        <v>1</v>
      </c>
      <c r="CA23" s="28"/>
      <c r="CB23" s="27" t="s">
        <v>71</v>
      </c>
      <c r="CC23" s="28">
        <v>8</v>
      </c>
      <c r="CD23" s="28"/>
      <c r="CE23" s="27" t="s">
        <v>20</v>
      </c>
      <c r="CF23" s="28">
        <v>2</v>
      </c>
      <c r="CG23" s="28"/>
      <c r="CH23" s="27" t="s">
        <v>20</v>
      </c>
      <c r="CI23" s="28">
        <v>6</v>
      </c>
      <c r="CJ23" s="28"/>
      <c r="CK23" s="27" t="s">
        <v>20</v>
      </c>
      <c r="CL23" s="28">
        <v>8</v>
      </c>
      <c r="CM23" s="28"/>
      <c r="CN23" s="27" t="s">
        <v>71</v>
      </c>
      <c r="CO23" s="28">
        <v>6</v>
      </c>
      <c r="CP23" s="28"/>
      <c r="CQ23" s="27"/>
      <c r="CR23" s="28"/>
      <c r="CS23" s="28"/>
      <c r="CT23" s="48">
        <f>SUM(CR23:CR25)+SUM(CO23:CO25)+SUM(CL23:CL25)+SUM(CI23:CI25)+SUM(CF23:CF25)+SUM(CC23:CC25)+SUM(BZ23:BZ25)+SUM(BW23:BW25)+SUM(BT23:BT25)+SUM(BQ23:BQ25)+SUM(BN23:BN25)+SUM(BK23:BK25)+SUM(BH23:BH25)+SUM(BE23:BE25)+SUM(BB23:BB25)+SUM(AY23:AY25)</f>
        <v>92</v>
      </c>
    </row>
    <row r="24" spans="1:105" ht="12.75">
      <c r="A24" s="55"/>
      <c r="B24" s="52"/>
      <c r="C24" s="99"/>
      <c r="D24" s="27" t="s">
        <v>71</v>
      </c>
      <c r="E24" s="28">
        <v>8</v>
      </c>
      <c r="F24" s="28"/>
      <c r="G24" s="27"/>
      <c r="H24" s="28"/>
      <c r="I24" s="28"/>
      <c r="J24" s="27"/>
      <c r="K24" s="28"/>
      <c r="L24" s="28"/>
      <c r="M24" s="27"/>
      <c r="N24" s="28"/>
      <c r="O24" s="28"/>
      <c r="P24" s="27"/>
      <c r="Q24" s="28"/>
      <c r="R24" s="28"/>
      <c r="S24" s="27"/>
      <c r="T24" s="28"/>
      <c r="U24" s="28"/>
      <c r="V24" s="27"/>
      <c r="W24" s="28"/>
      <c r="X24" s="28"/>
      <c r="Y24" s="27"/>
      <c r="Z24" s="28"/>
      <c r="AA24" s="28"/>
      <c r="AB24" s="27"/>
      <c r="AC24" s="28"/>
      <c r="AD24" s="28"/>
      <c r="AE24" s="27"/>
      <c r="AF24" s="28"/>
      <c r="AG24" s="28"/>
      <c r="AH24" s="27" t="s">
        <v>71</v>
      </c>
      <c r="AI24" s="28">
        <v>7</v>
      </c>
      <c r="AJ24" s="28"/>
      <c r="AK24" s="27" t="s">
        <v>71</v>
      </c>
      <c r="AL24" s="28">
        <v>5</v>
      </c>
      <c r="AM24" s="28"/>
      <c r="AN24" s="27" t="s">
        <v>71</v>
      </c>
      <c r="AO24" s="28">
        <v>7</v>
      </c>
      <c r="AP24" s="28"/>
      <c r="AQ24" s="27" t="s">
        <v>71</v>
      </c>
      <c r="AR24" s="28">
        <v>5</v>
      </c>
      <c r="AS24" s="28"/>
      <c r="AT24" s="27" t="s">
        <v>71</v>
      </c>
      <c r="AU24" s="28">
        <v>6</v>
      </c>
      <c r="AV24" s="28"/>
      <c r="AW24" s="49"/>
      <c r="AX24" s="27"/>
      <c r="AY24" s="28"/>
      <c r="AZ24" s="28"/>
      <c r="BA24" s="27"/>
      <c r="BB24" s="28"/>
      <c r="BC24" s="28"/>
      <c r="BD24" s="27"/>
      <c r="BE24" s="28"/>
      <c r="BF24" s="28"/>
      <c r="BG24" s="27"/>
      <c r="BH24" s="28"/>
      <c r="BI24" s="28"/>
      <c r="BJ24" s="27"/>
      <c r="BK24" s="28"/>
      <c r="BL24" s="28"/>
      <c r="BM24" s="27"/>
      <c r="BN24" s="28"/>
      <c r="BO24" s="28"/>
      <c r="BP24" s="27"/>
      <c r="BQ24" s="28"/>
      <c r="BR24" s="28"/>
      <c r="BS24" s="27"/>
      <c r="BT24" s="28"/>
      <c r="BU24" s="28"/>
      <c r="BV24" s="27"/>
      <c r="BW24" s="28"/>
      <c r="BX24" s="28"/>
      <c r="BY24" s="27" t="s">
        <v>71</v>
      </c>
      <c r="BZ24" s="28">
        <v>7</v>
      </c>
      <c r="CA24" s="28"/>
      <c r="CB24" s="27"/>
      <c r="CC24" s="28"/>
      <c r="CD24" s="28"/>
      <c r="CE24" s="27" t="s">
        <v>71</v>
      </c>
      <c r="CF24" s="28">
        <v>6</v>
      </c>
      <c r="CG24" s="28"/>
      <c r="CH24" s="27" t="s">
        <v>71</v>
      </c>
      <c r="CI24" s="28">
        <v>6</v>
      </c>
      <c r="CJ24" s="28"/>
      <c r="CK24" s="27" t="s">
        <v>71</v>
      </c>
      <c r="CL24" s="28">
        <v>6</v>
      </c>
      <c r="CM24" s="28"/>
      <c r="CN24" s="27"/>
      <c r="CO24" s="28"/>
      <c r="CP24" s="28"/>
      <c r="CQ24" s="27"/>
      <c r="CR24" s="28"/>
      <c r="CS24" s="28"/>
      <c r="CT24" s="49"/>
      <c r="CU24" s="19"/>
      <c r="CV24" s="19"/>
      <c r="CW24" s="19"/>
      <c r="CX24" s="19"/>
      <c r="CY24" s="19"/>
      <c r="CZ24" s="19"/>
      <c r="DA24" s="16"/>
    </row>
    <row r="25" spans="1:105" ht="12.75">
      <c r="A25" s="56"/>
      <c r="B25" s="53"/>
      <c r="C25" s="100"/>
      <c r="D25" s="27"/>
      <c r="E25" s="28"/>
      <c r="F25" s="28"/>
      <c r="G25" s="27"/>
      <c r="H25" s="28"/>
      <c r="I25" s="28"/>
      <c r="J25" s="27"/>
      <c r="K25" s="28"/>
      <c r="L25" s="28"/>
      <c r="M25" s="27"/>
      <c r="N25" s="28"/>
      <c r="O25" s="28"/>
      <c r="P25" s="27"/>
      <c r="Q25" s="28"/>
      <c r="R25" s="28"/>
      <c r="S25" s="27"/>
      <c r="T25" s="28"/>
      <c r="U25" s="28"/>
      <c r="V25" s="27"/>
      <c r="W25" s="28"/>
      <c r="X25" s="28"/>
      <c r="Y25" s="27"/>
      <c r="Z25" s="28"/>
      <c r="AA25" s="28"/>
      <c r="AB25" s="27"/>
      <c r="AC25" s="28"/>
      <c r="AD25" s="28"/>
      <c r="AE25" s="27"/>
      <c r="AF25" s="28"/>
      <c r="AG25" s="28"/>
      <c r="AH25" s="27"/>
      <c r="AI25" s="28"/>
      <c r="AJ25" s="28"/>
      <c r="AK25" s="27"/>
      <c r="AL25" s="28"/>
      <c r="AM25" s="28"/>
      <c r="AN25" s="27"/>
      <c r="AO25" s="28"/>
      <c r="AP25" s="28"/>
      <c r="AQ25" s="27"/>
      <c r="AR25" s="28"/>
      <c r="AS25" s="28"/>
      <c r="AT25" s="27"/>
      <c r="AU25" s="28"/>
      <c r="AV25" s="28"/>
      <c r="AW25" s="50"/>
      <c r="AX25" s="27"/>
      <c r="AY25" s="28"/>
      <c r="AZ25" s="28"/>
      <c r="BA25" s="27"/>
      <c r="BB25" s="28"/>
      <c r="BC25" s="28"/>
      <c r="BD25" s="27"/>
      <c r="BE25" s="28"/>
      <c r="BF25" s="28"/>
      <c r="BG25" s="27"/>
      <c r="BH25" s="28"/>
      <c r="BI25" s="28"/>
      <c r="BJ25" s="27"/>
      <c r="BK25" s="28"/>
      <c r="BL25" s="28"/>
      <c r="BM25" s="27"/>
      <c r="BN25" s="28"/>
      <c r="BO25" s="28"/>
      <c r="BP25" s="27"/>
      <c r="BQ25" s="28"/>
      <c r="BR25" s="28"/>
      <c r="BS25" s="27"/>
      <c r="BT25" s="28"/>
      <c r="BU25" s="28"/>
      <c r="BV25" s="27"/>
      <c r="BW25" s="28"/>
      <c r="BX25" s="28"/>
      <c r="BY25" s="27"/>
      <c r="BZ25" s="28"/>
      <c r="CA25" s="28"/>
      <c r="CB25" s="27"/>
      <c r="CC25" s="28"/>
      <c r="CD25" s="28"/>
      <c r="CE25" s="27"/>
      <c r="CF25" s="28"/>
      <c r="CG25" s="28"/>
      <c r="CH25" s="27"/>
      <c r="CI25" s="28"/>
      <c r="CJ25" s="28"/>
      <c r="CK25" s="27"/>
      <c r="CL25" s="28"/>
      <c r="CM25" s="28"/>
      <c r="CN25" s="27"/>
      <c r="CO25" s="28"/>
      <c r="CP25" s="28"/>
      <c r="CQ25" s="27"/>
      <c r="CR25" s="28"/>
      <c r="CS25" s="28"/>
      <c r="CT25" s="50"/>
      <c r="CU25" s="19"/>
      <c r="CV25" s="19"/>
      <c r="CW25" s="19"/>
      <c r="CX25" s="19"/>
      <c r="CY25" s="19"/>
      <c r="CZ25" s="19"/>
      <c r="DA25" s="16"/>
    </row>
    <row r="26" spans="3:85" ht="18.75">
      <c r="C26" s="17" t="s">
        <v>58</v>
      </c>
      <c r="P26" s="30"/>
      <c r="Q26" s="30"/>
      <c r="R26" s="30"/>
      <c r="S26" s="30"/>
      <c r="T26" s="30"/>
      <c r="U26" s="30"/>
      <c r="AK26" s="30"/>
      <c r="AL26" s="30"/>
      <c r="AM26" s="30"/>
      <c r="AN26" s="30"/>
      <c r="AO26" s="30"/>
      <c r="AP26" s="30"/>
      <c r="BG26" s="30"/>
      <c r="BH26" s="30"/>
      <c r="BI26" s="30"/>
      <c r="BJ26" s="30"/>
      <c r="BK26" s="30"/>
      <c r="BL26" s="30"/>
      <c r="CB26" s="30"/>
      <c r="CC26" s="30"/>
      <c r="CD26" s="30"/>
      <c r="CE26" s="30"/>
      <c r="CF26" s="30"/>
      <c r="CG26" s="30"/>
    </row>
    <row r="27" spans="16:85" ht="12.75">
      <c r="P27" s="30"/>
      <c r="Q27" s="30"/>
      <c r="R27" s="30"/>
      <c r="S27" s="30"/>
      <c r="T27" s="30"/>
      <c r="U27" s="30"/>
      <c r="AK27" s="30"/>
      <c r="AL27" s="30"/>
      <c r="AM27" s="30"/>
      <c r="AN27" s="30"/>
      <c r="AO27" s="30"/>
      <c r="AP27" s="30"/>
      <c r="BG27" s="30"/>
      <c r="BH27" s="30"/>
      <c r="BI27" s="30"/>
      <c r="BJ27" s="30"/>
      <c r="BK27" s="30"/>
      <c r="BL27" s="30"/>
      <c r="CB27" s="30"/>
      <c r="CC27" s="30"/>
      <c r="CD27" s="30"/>
      <c r="CE27" s="30"/>
      <c r="CF27" s="30"/>
      <c r="CG27" s="30"/>
    </row>
    <row r="28" spans="16:85" ht="12.75">
      <c r="P28" s="30"/>
      <c r="Q28" s="30"/>
      <c r="R28" s="30"/>
      <c r="S28" s="30"/>
      <c r="T28" s="30"/>
      <c r="U28" s="30"/>
      <c r="AK28" s="30"/>
      <c r="AL28" s="30"/>
      <c r="AM28" s="30"/>
      <c r="AN28" s="30"/>
      <c r="AO28" s="30"/>
      <c r="AP28" s="30"/>
      <c r="BG28" s="30"/>
      <c r="BH28" s="30"/>
      <c r="BI28" s="30"/>
      <c r="BJ28" s="30"/>
      <c r="BK28" s="30"/>
      <c r="BL28" s="30"/>
      <c r="CB28" s="30"/>
      <c r="CC28" s="30"/>
      <c r="CD28" s="30"/>
      <c r="CE28" s="30"/>
      <c r="CF28" s="30"/>
      <c r="CG28" s="30"/>
    </row>
    <row r="29" spans="16:85" ht="12.75">
      <c r="P29" s="30"/>
      <c r="Q29" s="30"/>
      <c r="R29" s="30"/>
      <c r="S29" s="30"/>
      <c r="T29" s="30"/>
      <c r="U29" s="30"/>
      <c r="AK29" s="30"/>
      <c r="AL29" s="30"/>
      <c r="AM29" s="30"/>
      <c r="AN29" s="30"/>
      <c r="AO29" s="30"/>
      <c r="AP29" s="30"/>
      <c r="BG29" s="30"/>
      <c r="BH29" s="30"/>
      <c r="BI29" s="30"/>
      <c r="BJ29" s="30"/>
      <c r="BK29" s="30"/>
      <c r="BL29" s="30"/>
      <c r="CB29" s="30"/>
      <c r="CC29" s="30"/>
      <c r="CD29" s="30"/>
      <c r="CE29" s="30"/>
      <c r="CF29" s="30"/>
      <c r="CG29" s="30"/>
    </row>
    <row r="30" spans="16:85" ht="12.75">
      <c r="P30" s="30"/>
      <c r="Q30" s="30"/>
      <c r="R30" s="30"/>
      <c r="S30" s="30"/>
      <c r="T30" s="30"/>
      <c r="U30" s="30"/>
      <c r="AK30" s="30"/>
      <c r="AL30" s="30"/>
      <c r="AM30" s="30"/>
      <c r="AN30" s="30"/>
      <c r="AO30" s="30"/>
      <c r="AP30" s="30"/>
      <c r="BG30" s="30"/>
      <c r="BH30" s="30"/>
      <c r="BI30" s="30"/>
      <c r="BJ30" s="30"/>
      <c r="BK30" s="30"/>
      <c r="BL30" s="30"/>
      <c r="CB30" s="30"/>
      <c r="CC30" s="30"/>
      <c r="CD30" s="30"/>
      <c r="CE30" s="30"/>
      <c r="CF30" s="30"/>
      <c r="CG30" s="30"/>
    </row>
    <row r="31" spans="16:85" ht="12.75">
      <c r="P31" s="30"/>
      <c r="Q31" s="30"/>
      <c r="R31" s="30"/>
      <c r="S31" s="30"/>
      <c r="T31" s="30"/>
      <c r="U31" s="30"/>
      <c r="AK31" s="30"/>
      <c r="AL31" s="30"/>
      <c r="AM31" s="30"/>
      <c r="AN31" s="30"/>
      <c r="AO31" s="30"/>
      <c r="AP31" s="30"/>
      <c r="BG31" s="30"/>
      <c r="BH31" s="30"/>
      <c r="BI31" s="30"/>
      <c r="BJ31" s="30"/>
      <c r="BK31" s="30"/>
      <c r="BL31" s="30"/>
      <c r="CB31" s="30"/>
      <c r="CC31" s="30"/>
      <c r="CD31" s="30"/>
      <c r="CE31" s="30"/>
      <c r="CF31" s="30"/>
      <c r="CG31" s="30"/>
    </row>
  </sheetData>
  <sheetProtection selectLockedCells="1"/>
  <mergeCells count="186">
    <mergeCell ref="J22:L22"/>
    <mergeCell ref="A22:A25"/>
    <mergeCell ref="B22:B25"/>
    <mergeCell ref="C22:C25"/>
    <mergeCell ref="D22:F22"/>
    <mergeCell ref="V22:X22"/>
    <mergeCell ref="Y22:AA22"/>
    <mergeCell ref="CQ22:CS22"/>
    <mergeCell ref="AB22:AD22"/>
    <mergeCell ref="BV22:BX22"/>
    <mergeCell ref="AE22:AG22"/>
    <mergeCell ref="AH22:AJ22"/>
    <mergeCell ref="CE22:CG22"/>
    <mergeCell ref="AX22:AZ22"/>
    <mergeCell ref="AK22:AM22"/>
    <mergeCell ref="AN22:AP22"/>
    <mergeCell ref="BG22:BI22"/>
    <mergeCell ref="AQ22:AS22"/>
    <mergeCell ref="AT22:AV22"/>
    <mergeCell ref="CB22:CD22"/>
    <mergeCell ref="AW23:AW25"/>
    <mergeCell ref="BA22:BC22"/>
    <mergeCell ref="BD22:BF22"/>
    <mergeCell ref="CT23:CT25"/>
    <mergeCell ref="BY22:CA22"/>
    <mergeCell ref="BJ22:BL22"/>
    <mergeCell ref="BM22:BO22"/>
    <mergeCell ref="BP22:BR22"/>
    <mergeCell ref="BS22:BU22"/>
    <mergeCell ref="CK22:CM22"/>
    <mergeCell ref="CN22:CP22"/>
    <mergeCell ref="G10:I12"/>
    <mergeCell ref="P10:R12"/>
    <mergeCell ref="M10:O12"/>
    <mergeCell ref="G13:I13"/>
    <mergeCell ref="J13:L13"/>
    <mergeCell ref="P13:R13"/>
    <mergeCell ref="M18:O18"/>
    <mergeCell ref="AK14:AM14"/>
    <mergeCell ref="AH18:AJ18"/>
    <mergeCell ref="AK18:AM18"/>
    <mergeCell ref="AH14:AJ14"/>
    <mergeCell ref="V13:X13"/>
    <mergeCell ref="AN18:AP18"/>
    <mergeCell ref="Y13:AA13"/>
    <mergeCell ref="Y14:AA14"/>
    <mergeCell ref="V14:X14"/>
    <mergeCell ref="AN14:AP14"/>
    <mergeCell ref="BD10:BF12"/>
    <mergeCell ref="BM10:BO12"/>
    <mergeCell ref="CK14:CM14"/>
    <mergeCell ref="BY18:CA18"/>
    <mergeCell ref="CH22:CJ22"/>
    <mergeCell ref="C4:CT4"/>
    <mergeCell ref="C5:O5"/>
    <mergeCell ref="P5:X5"/>
    <mergeCell ref="BY10:CA12"/>
    <mergeCell ref="CH13:CJ13"/>
    <mergeCell ref="CH14:CJ14"/>
    <mergeCell ref="E6:O6"/>
    <mergeCell ref="C6:D6"/>
    <mergeCell ref="P6:S6"/>
    <mergeCell ref="U6:X6"/>
    <mergeCell ref="U7:X7"/>
    <mergeCell ref="P7:S7"/>
    <mergeCell ref="D7:J7"/>
    <mergeCell ref="K7:O7"/>
    <mergeCell ref="BP10:BR12"/>
    <mergeCell ref="CN10:CP12"/>
    <mergeCell ref="M13:O13"/>
    <mergeCell ref="V10:X12"/>
    <mergeCell ref="J10:L12"/>
    <mergeCell ref="CB10:CD12"/>
    <mergeCell ref="CQ10:CS12"/>
    <mergeCell ref="S10:U12"/>
    <mergeCell ref="A9:A12"/>
    <mergeCell ref="B9:B12"/>
    <mergeCell ref="C9:C12"/>
    <mergeCell ref="D10:F12"/>
    <mergeCell ref="Y10:AA12"/>
    <mergeCell ref="CT10:CT12"/>
    <mergeCell ref="CK10:CM12"/>
    <mergeCell ref="A14:A17"/>
    <mergeCell ref="C14:C17"/>
    <mergeCell ref="B14:B17"/>
    <mergeCell ref="AE14:AG14"/>
    <mergeCell ref="S14:U14"/>
    <mergeCell ref="P14:R14"/>
    <mergeCell ref="BJ10:BL12"/>
    <mergeCell ref="AH10:AJ12"/>
    <mergeCell ref="AE10:AG12"/>
    <mergeCell ref="D13:F13"/>
    <mergeCell ref="BV10:BX12"/>
    <mergeCell ref="CN13:CP13"/>
    <mergeCell ref="CQ13:CS13"/>
    <mergeCell ref="BA10:BC12"/>
    <mergeCell ref="CE13:CG13"/>
    <mergeCell ref="J14:L14"/>
    <mergeCell ref="D14:F14"/>
    <mergeCell ref="G14:I14"/>
    <mergeCell ref="M14:O14"/>
    <mergeCell ref="AB10:AD12"/>
    <mergeCell ref="BG10:BI12"/>
    <mergeCell ref="S13:U13"/>
    <mergeCell ref="AN10:AP12"/>
    <mergeCell ref="AW10:AW12"/>
    <mergeCell ref="AX10:AZ12"/>
    <mergeCell ref="CH10:CJ12"/>
    <mergeCell ref="CE10:CG12"/>
    <mergeCell ref="AE13:AG13"/>
    <mergeCell ref="AH13:AJ13"/>
    <mergeCell ref="AN13:AP13"/>
    <mergeCell ref="AB14:AD14"/>
    <mergeCell ref="AK13:AM13"/>
    <mergeCell ref="AB13:AD13"/>
    <mergeCell ref="BS14:BU14"/>
    <mergeCell ref="BA14:BC14"/>
    <mergeCell ref="BJ18:BL18"/>
    <mergeCell ref="CH18:CJ18"/>
    <mergeCell ref="CK18:CM18"/>
    <mergeCell ref="BY14:CA14"/>
    <mergeCell ref="BP14:BR14"/>
    <mergeCell ref="BJ14:BL14"/>
    <mergeCell ref="CE14:CG14"/>
    <mergeCell ref="BM14:BO14"/>
    <mergeCell ref="BJ13:BL13"/>
    <mergeCell ref="AQ13:AS13"/>
    <mergeCell ref="BD14:BF14"/>
    <mergeCell ref="BG14:BI14"/>
    <mergeCell ref="AT14:AV14"/>
    <mergeCell ref="AX14:AZ14"/>
    <mergeCell ref="BA13:BC13"/>
    <mergeCell ref="AQ14:AS14"/>
    <mergeCell ref="AK10:AM12"/>
    <mergeCell ref="AT10:AV12"/>
    <mergeCell ref="AQ10:AS12"/>
    <mergeCell ref="CK13:CM13"/>
    <mergeCell ref="BD13:BF13"/>
    <mergeCell ref="BM13:BO13"/>
    <mergeCell ref="BS10:BU12"/>
    <mergeCell ref="BP13:BR13"/>
    <mergeCell ref="CB13:CD13"/>
    <mergeCell ref="BS13:BU13"/>
    <mergeCell ref="AQ18:AS18"/>
    <mergeCell ref="AT18:AV18"/>
    <mergeCell ref="AX13:AZ13"/>
    <mergeCell ref="BG13:BI13"/>
    <mergeCell ref="AX18:AZ18"/>
    <mergeCell ref="BD18:BF18"/>
    <mergeCell ref="BG18:BI18"/>
    <mergeCell ref="AW15:AW17"/>
    <mergeCell ref="AT13:AV13"/>
    <mergeCell ref="BA18:BC18"/>
    <mergeCell ref="BY13:CA13"/>
    <mergeCell ref="BM18:BO18"/>
    <mergeCell ref="BV18:BX18"/>
    <mergeCell ref="BS18:BU18"/>
    <mergeCell ref="BV14:BX14"/>
    <mergeCell ref="CB14:CD14"/>
    <mergeCell ref="BP18:BR18"/>
    <mergeCell ref="BV13:BX13"/>
    <mergeCell ref="CQ14:CS14"/>
    <mergeCell ref="CN14:CP14"/>
    <mergeCell ref="CE18:CG18"/>
    <mergeCell ref="CQ18:CS18"/>
    <mergeCell ref="CT15:CT17"/>
    <mergeCell ref="CT19:CT21"/>
    <mergeCell ref="AW19:AW21"/>
    <mergeCell ref="CN18:CP18"/>
    <mergeCell ref="CB18:CD18"/>
    <mergeCell ref="G22:I22"/>
    <mergeCell ref="M22:O22"/>
    <mergeCell ref="A18:A21"/>
    <mergeCell ref="B18:B21"/>
    <mergeCell ref="C18:C21"/>
    <mergeCell ref="D18:F18"/>
    <mergeCell ref="G18:I18"/>
    <mergeCell ref="J18:L18"/>
    <mergeCell ref="AE18:AG18"/>
    <mergeCell ref="V18:X18"/>
    <mergeCell ref="P18:R18"/>
    <mergeCell ref="S18:U18"/>
    <mergeCell ref="Y18:AA18"/>
    <mergeCell ref="AB18:AD18"/>
    <mergeCell ref="S22:U22"/>
    <mergeCell ref="P22:R22"/>
  </mergeCells>
  <conditionalFormatting sqref="F15:F17 F19:F21 O23:O25 O19:O21 AJ23:AJ25 O15:O17 R15:R17 U15:U17 X15:X17 AA15:AA17 AD15:AD17 AJ19:AJ21 AM23:AM25 AM19:AM21 AP23:AP25 AP19:AP21 AS23:AS25 AS19:AS21 AV23:AV25 AV19:AV21 R23:R25 R19:R21 U23:U25 U19:U21 X23:X25 X19:X21 AA23:AA25 AA19:AA21 CA23:CA25 AD19:AD21 CP15:CP17 CA19:CA21 AD23:AD25 I23:I25 I19:I21 L23:L25 L19:L21 AG23:AG25 I15:I17 L15:L17 AG15:AG17 AJ15:AJ17 AM15:AM17 AP15:AP17 AS15:AS17 AV15:AV17 AG19:AG21 AZ23:AZ25 AZ15:AZ17 AZ19:AZ21 BI23:BI25 BI19:BI21 CD23:CD25 BI15:BI17 BL15:BL17 BO15:BO17 BR15:BR17 BU15:BU17 BX15:BX17 CD19:CD21 CG23:CG25 CG19:CG21 CJ23:CJ25 CJ19:CJ21 CM23:CM25 CM19:CM21 CP23:CP25 CP19:CP21 BL23:BL25 BL19:BL21 BO23:BO25 BO19:BO21 BR23:BR25 BR19:BR21 BU23:BU25 BU19:BU21 BX23:BX25 BX19:BX21 BC23:BC25 BC19:BC21 BF23:BF25 BF19:BF21 BC15:BC17 BF15:BF17 CA15:CA17 CD15:CD17 CG15:CG17 CJ15:CJ17 CM15:CM17 F23:F25 CS15:CS17 CS19:CS21 CS23:CS25">
    <cfRule type="cellIs" priority="1" dxfId="1" operator="greaterThan" stopIfTrue="1">
      <formula>8</formula>
    </cfRule>
  </conditionalFormatting>
  <dataValidations count="7">
    <dataValidation type="decimal" allowBlank="1" showInputMessage="1" showErrorMessage="1" prompt="в т.ч. ночных" sqref="F15:F17 O15:O17 R15:R17 U15:U17 X15:X17 AA15:AA17 AD15:AD17 AM23:AM25 AM19:AM21 AP23:AP25 AP19:AP21 AS23:AS25 AS19:AS21 AV23:AV25 AV19:AV21 F23:F25 F19:F21 O23:O25 O19:O21 R23:R25 R19:R21 U23:U25 U19:U21 CA23:CA25 X19:X21 I15:I17 L15:L17 AG15:AG17 AJ15:AJ17 AM15:AM17 AP15:AP17 CA19:CA21 X23:X25 AS15:AS17 AV15:AV17 AA23:AA25 AA19:AA21 AD23:AD25 AD19:AD21 I23:I25 I19:I21 L23:L25 L19:L21 AG23:AG25 CD23:CD25 AZ15:AZ17 BI15:BI17 BL15:BL17 BO15:BO17 BR15:BR17 BU15:BU17 BX15:BX17 CD19:CD21 CG23:CG25 CG19:CG21 CJ23:CJ25 CJ19:CJ21 CM23:CM25 CM19:CM21 CP23:CP25 CP19:CP21 AZ23:AZ25 AZ19:AZ21 BI23:BI25 BI19:BI21 BL23:BL25 BL19:BL21 BO23:BO25 BO19:BO21 BR23:BR25 BR19:BR21 BC15:BC17 BF15:BF17 CA15:CA17 CD15:CD17 CG15:CG17 CJ15:CJ17 CM15:CM17 CP15:CP17 BU23:BU25 BU19:BU21 BX23:BX25 BX19:BX21 BC23:BC25 BC19:BC21 BF23:BF25 BF19:BF21 AJ23:AJ25 CS15:CS17 CS19:CS21 CS23:CS25">
      <formula1>0</formula1>
      <formula2>MIN(8,E15)</formula2>
    </dataValidation>
    <dataValidation type="decimal" allowBlank="1" showInputMessage="1" showErrorMessage="1" prompt="в т.ч. ночных" sqref="AJ19:AJ21">
      <formula1>0</formula1>
      <formula2>MIN(8,AI21)</formula2>
    </dataValidation>
    <dataValidation type="decimal" allowBlank="1" showInputMessage="1" showErrorMessage="1" prompt="в т.ч. ночных" sqref="AG19:AG21">
      <formula1>0</formula1>
      <formula2>MIN(8,#REF!)</formula2>
    </dataValidation>
    <dataValidation allowBlank="1" showInputMessage="1" showErrorMessage="1" prompt="Отработано часов" sqref="E15:E17 CR23:CR25 AU19:AU21 E19:E21 AU23:AU25 N19:N21 E23:E25 Q19:Q21 N23:N25 T19:T21 Q23:Q25 W19:W21 T23:T25 Z19:Z21 W23:W25 AC19:AC21 Z23:Z25 H19:H21 AC23:AC25 K19:K21 H23:H25 K23:K25 N15:N17 Q15:Q17 T15:T17 W15:W17 Z15:Z17 AC15:AC17 H15:H17 CL19:CL21 AF23:AF25 K15:K17 AF15:AF17 AI15:AI17 AL15:AL17 AO15:AO17 AR15:AR17 AU15:AU17 AI19:AI21 AF19:AF21 CL23:CL25 AL19:AL21 AI23:AI25 AO19:AO21 AL23:AL25 AR19:AR21 AO23:AO25 AY15:AY17 CO19:CO21 AR23:AR25 AY19:AY21 CO23:CO25 BH19:BH21 AY23:AY25 BK19:BK21 BH23:BH25 BN19:BN21 BK23:BK25 BQ19:BQ21 BN23:BN25 BT19:BT21 BQ23:BQ25 BW19:BW21 BT23:BT25 BB19:BB21 BW23:BW25 BE19:BE21 BB23:BB25 BZ19:BZ21 BE23:BE25 BH15:BH17 BK15:BK17 BN15:BN17 BQ15:BQ17 BT15:BT17 BW15:BW17 BB15:BB17 BE15:BE17 BZ15:BZ17 CC15:CC17 CF15:CF17 CI15:CI17 CL15:CL17 CO15:CO17 CC19:CC21 BZ23:BZ25 CF19:CF21 CC23:CC25 CI19:CI21 CF23:CF25 CR19:CR21 CI23:CI25 CR15:CR17"/>
    <dataValidation type="list" allowBlank="1" showInputMessage="1" showErrorMessage="1" prompt="Месяц" sqref="D7:J7">
      <formula1>$C$3:$N$3</formula1>
    </dataValidation>
    <dataValidation type="list" allowBlank="1" showInputMessage="1" showErrorMessage="1" prompt="Вид часов" sqref="D14:AV14 AX22:CS22 D18:AV18 D22:AV22 AX14:CS14 AX18:CS18">
      <formula1>$C$1:$AH$1</formula1>
    </dataValidation>
    <dataValidation type="list" allowBlank="1" showInputMessage="1" showErrorMessage="1" prompt="Вид работ" sqref="D15:D17 CN23:CN25 CQ19:CQ21 CQ15:CQ17 CK23:CK25 CN19:CN21 CH23:CH25 CK19:CK21 CE23:CE25 CH19:CH21 CB23:CB25 CE19:CE21 BY23:BY25 CB19:CB21 BV23:BV25 BY19:BY21 BS23:BS25 BV19:BV21 BP23:BP25 BS19:BS21 BM23:BM25 BP19:BP21 BJ23:BJ25 BM19:BM21 BG23:BG25 BJ19:BJ21 BD23:BD25 BG19:BG21 BA23:BA25 BD19:BD21 AX23:AX25 BA19:BA21 AT23:AT25 AX19:AX21 CN15:CN17 CK15:CK17 CH15:CH17 CE15:CE17 CB15:CB17 BY15:BY17 BV15:BV17 BS15:BS17 BP15:BP17 BM15:BM17 BJ15:BJ17 BG15:BG17 BD15:BD17 BA15:BA17 AX15:AX17 AQ23:AQ25 AT19:AT21 AN23:AN25 AQ19:AQ21 AK23:AK25 AN19:AN21 AH23:AH25 AK19:AK21 AE23:AE25 AH19:AH21 AE19:AE21 AB23:AB25 Y23:Y25 AB19:AB21 V23:V25 Y19:Y21 S23:S25 V19:V21 P23:P25 S19:S21 M23:M25 P19:P21 J23:J25 M19:M21 G23:G25 J19:J21 D23:D25 G19:G21 G15:G17 D19:D21 AT15:AT17 AQ15:AQ17 AN15:AN17 AK15:AK17 AH15:AH17 AE15:AE17 AB15:AB17 Y15:Y17 V15:V17 S15:S17 P15:P17 M15:M17 J15:J17 CQ23:CQ25">
      <formula1>$C$2:$L$2</formula1>
    </dataValidation>
  </dataValidations>
  <printOptions/>
  <pageMargins left="0" right="0" top="0.2755905511811024" bottom="0.1968503937007874" header="0.2362204724409449" footer="0.15748031496062992"/>
  <pageSetup fitToHeight="3" fitToWidth="3" horizontalDpi="600" verticalDpi="600" orientation="landscape" paperSize="8" scale="75" r:id="rId1"/>
  <colBreaks count="1" manualBreakCount="1">
    <brk id="49" min="3" max="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Tafincev</dc:creator>
  <cp:keywords/>
  <dc:description/>
  <cp:lastModifiedBy>User</cp:lastModifiedBy>
  <cp:lastPrinted>2014-03-03T08:34:10Z</cp:lastPrinted>
  <dcterms:created xsi:type="dcterms:W3CDTF">2002-05-20T08:27:07Z</dcterms:created>
  <dcterms:modified xsi:type="dcterms:W3CDTF">2016-05-17T09:05:29Z</dcterms:modified>
  <cp:category/>
  <cp:version/>
  <cp:contentType/>
  <cp:contentStatus/>
</cp:coreProperties>
</file>