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RychkovEA\Desktop\"/>
    </mc:Choice>
  </mc:AlternateContent>
  <bookViews>
    <workbookView xWindow="930" yWindow="0" windowWidth="27870" windowHeight="11715"/>
  </bookViews>
  <sheets>
    <sheet name="Лист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Z1" i="1"/>
  <c r="Z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Y1" i="1"/>
  <c r="Y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X1" i="1"/>
  <c r="X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</calcChain>
</file>

<file path=xl/sharedStrings.xml><?xml version="1.0" encoding="utf-8"?>
<sst xmlns="http://schemas.openxmlformats.org/spreadsheetml/2006/main" count="30" uniqueCount="16">
  <si>
    <t>1.1</t>
  </si>
  <si>
    <t>Балка а-10</t>
  </si>
  <si>
    <t>Швеллер 20П</t>
  </si>
  <si>
    <t>Лист t10</t>
  </si>
  <si>
    <t>Балка а-11</t>
  </si>
  <si>
    <t>Швеллер 16П</t>
  </si>
  <si>
    <t>Лист t8</t>
  </si>
  <si>
    <t>Балка а-15</t>
  </si>
  <si>
    <t>Швеллер 24П</t>
  </si>
  <si>
    <t>1.2</t>
  </si>
  <si>
    <t>1.3</t>
  </si>
  <si>
    <t>СТАЛО</t>
  </si>
  <si>
    <t>масса</t>
  </si>
  <si>
    <t>норма</t>
  </si>
  <si>
    <t>Лист t45</t>
  </si>
  <si>
    <t>Лист t50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</si>
</sst>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0" xfId="0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A20"/>
  <sheetViews>
    <sheetView tabSelected="1" topLeftCell="C1" zoomScale="85" zoomScaleNormal="85" workbookViewId="0">
      <selection activeCell="H20" sqref="H20"/>
    </sheetView>
  </sheetViews>
  <sheetFormatPr defaultRowHeight="15" x14ac:dyDescent="0.25"/>
  <cols>
    <col min="1" max="1" width="7" style="1" customWidth="1"/>
    <col min="2" max="2" width="26.85546875" customWidth="1"/>
    <col min="7" max="7" width="18.42578125" customWidth="1"/>
    <col min="8" max="8" width="18.7109375" customWidth="1"/>
    <col min="20" max="20" width="17.28515625" customWidth="1"/>
    <col min="21" max="21" width="13.85546875" customWidth="1"/>
    <col min="22" max="22" width="13.5703125" customWidth="1"/>
  </cols>
  <sheetData>
    <row r="1" spans="1:27" x14ac:dyDescent="0.25">
      <c r="A1" s="8" t="s">
        <v>0</v>
      </c>
      <c r="B1" s="2" t="s">
        <v>1</v>
      </c>
      <c r="C1" s="9" t="s">
        <v>12</v>
      </c>
      <c r="D1" s="10" t="s">
        <v>13</v>
      </c>
      <c r="G1" s="2" t="s">
        <v>1</v>
      </c>
      <c r="H1" s="4" t="s">
        <v>2</v>
      </c>
      <c r="I1" s="5">
        <v>0.11</v>
      </c>
      <c r="J1" s="5">
        <v>1</v>
      </c>
      <c r="K1" s="4" t="s">
        <v>3</v>
      </c>
      <c r="L1" s="5">
        <v>1.4E-2</v>
      </c>
      <c r="M1" s="5">
        <v>2</v>
      </c>
      <c r="N1" s="4" t="s">
        <v>6</v>
      </c>
      <c r="O1" s="5">
        <v>5</v>
      </c>
      <c r="P1" s="5">
        <v>6</v>
      </c>
      <c r="Q1" s="4" t="s">
        <v>14</v>
      </c>
      <c r="R1" s="5">
        <v>7</v>
      </c>
      <c r="S1" s="5">
        <v>5</v>
      </c>
      <c r="T1" s="4" t="s">
        <v>15</v>
      </c>
      <c r="U1" s="5">
        <v>1</v>
      </c>
      <c r="V1" s="5">
        <v>8</v>
      </c>
      <c r="X1" s="3" t="str">
        <f>CHOOSE(MOD(ROW(A4),3)+1,INDEX($G$1:$G$20,ROW(A4)/3),INDEX($H$1:$H$20,ROW(A4)/3),INDEX($K$1:$K$20,ROW(A4)/3))</f>
        <v>Швеллер 20П</v>
      </c>
      <c r="Y1" s="3">
        <f>CHOOSE(MOD(ROW(A4),3)+1,"",INDEX($I$1:$I$20,ROW(A4)/3),INDEX($L$1:$L$20,ROW(A4)/3))</f>
        <v>0.11</v>
      </c>
      <c r="Z1" s="3">
        <f>CHOOSE(MOD(ROW(A4),3)+1,"",INDEX($J$1:$J$20,ROW(A4)/3),INDEX($M$1:$M$20,ROW(A4)/3))</f>
        <v>1</v>
      </c>
    </row>
    <row r="2" spans="1:27" x14ac:dyDescent="0.25">
      <c r="A2" s="8"/>
      <c r="B2" s="4" t="s">
        <v>2</v>
      </c>
      <c r="C2" s="5">
        <v>0.11</v>
      </c>
      <c r="D2" s="5">
        <v>1</v>
      </c>
      <c r="G2" s="2" t="s">
        <v>4</v>
      </c>
      <c r="H2" s="4" t="s">
        <v>5</v>
      </c>
      <c r="I2" s="5">
        <v>2</v>
      </c>
      <c r="J2" s="5">
        <v>34</v>
      </c>
      <c r="K2" s="4" t="s">
        <v>6</v>
      </c>
      <c r="L2" s="5">
        <v>4</v>
      </c>
      <c r="M2" s="5">
        <v>36</v>
      </c>
      <c r="N2" s="13"/>
      <c r="O2" s="13"/>
      <c r="P2" s="13"/>
      <c r="Q2" s="13"/>
      <c r="R2" s="13"/>
      <c r="S2" s="13"/>
      <c r="X2" s="12" t="str">
        <f t="shared" ref="X2" si="0">IF(MOD(ROW(A3),3)=0,"1."&amp;ROW(A3)/3,"")</f>
        <v>1.1</v>
      </c>
      <c r="Y2" s="3" t="str">
        <f t="shared" ref="Y2" si="1">CHOOSE(MOD(ROW(A3),3)+1,INDEX($G$1:$G$20,ROW(A3)/3),INDEX($H$1:$H$20,ROW(A3)/3),INDEX($K$1:$K$20,ROW(A3)/3))</f>
        <v>Балка а-10</v>
      </c>
      <c r="Z2" s="3" t="str">
        <f t="shared" ref="Z2" si="2">CHOOSE(MOD(ROW(A3),3)+1,"",INDEX($I$1:$I$20,ROW(A3)/3),INDEX($L$1:$L$20,ROW(A3)/3))</f>
        <v/>
      </c>
      <c r="AA2" s="3" t="str">
        <f t="shared" ref="AA2" si="3">CHOOSE(MOD(ROW(A3),3)+1,"",INDEX($J$1:$J$20,ROW(A3)/3),INDEX($M$1:$M$20,ROW(A3)/3))</f>
        <v/>
      </c>
    </row>
    <row r="3" spans="1:27" x14ac:dyDescent="0.25">
      <c r="A3" s="8" t="s">
        <v>9</v>
      </c>
      <c r="B3" s="4" t="s">
        <v>3</v>
      </c>
      <c r="C3" s="5">
        <v>1.4E-2</v>
      </c>
      <c r="D3" s="5">
        <v>2</v>
      </c>
      <c r="G3" s="2" t="s">
        <v>7</v>
      </c>
      <c r="H3" s="4" t="s">
        <v>8</v>
      </c>
      <c r="I3" s="5">
        <v>0.5</v>
      </c>
      <c r="J3" s="5">
        <v>5</v>
      </c>
      <c r="K3" s="4" t="s">
        <v>6</v>
      </c>
      <c r="L3" s="5">
        <v>0.8</v>
      </c>
      <c r="M3" s="5">
        <v>6</v>
      </c>
      <c r="N3" s="13"/>
      <c r="O3" s="13"/>
      <c r="P3" s="13"/>
      <c r="Q3" s="13"/>
      <c r="R3" s="13"/>
      <c r="S3" s="13"/>
      <c r="X3" s="12" t="str">
        <f>IF(MOD(ROW(A7),3)=0,"1."&amp;ROW(A7)/3,"")</f>
        <v/>
      </c>
      <c r="Y3" s="3" t="str">
        <f>CHOOSE(MOD(ROW(A7),3)+1,INDEX($G$1:$G$20,ROW(A7)/3),INDEX($H$1:$H$20,ROW(A7)/3),INDEX($K$1:$K$20,ROW(A7)/3))</f>
        <v>Швеллер 16П</v>
      </c>
      <c r="Z3" s="3">
        <f>CHOOSE(MOD(ROW(A7),3)+1,"",INDEX($I$1:$I$20,ROW(A7)/3),INDEX($L$1:$L$20,ROW(A7)/3))</f>
        <v>2</v>
      </c>
      <c r="AA3" s="3">
        <f>CHOOSE(MOD(ROW(A7),3)+1,"",INDEX($J$1:$J$20,ROW(A7)/3),INDEX($M$1:$M$20,ROW(A7)/3))</f>
        <v>34</v>
      </c>
    </row>
    <row r="4" spans="1:27" x14ac:dyDescent="0.25">
      <c r="A4" s="8"/>
      <c r="B4" s="4" t="s">
        <v>6</v>
      </c>
      <c r="C4" s="5">
        <v>5</v>
      </c>
      <c r="D4" s="5">
        <v>6</v>
      </c>
      <c r="N4" s="14"/>
      <c r="O4" s="14"/>
      <c r="P4" s="14"/>
      <c r="Q4" s="14"/>
      <c r="R4" s="14"/>
      <c r="S4" s="14"/>
      <c r="X4" s="12" t="str">
        <f>IF(MOD(ROW(A8),3)=0,"1."&amp;ROW(A8)/3,"")</f>
        <v/>
      </c>
      <c r="Y4" s="3" t="str">
        <f>CHOOSE(MOD(ROW(A8),3)+1,INDEX($G$1:$G$20,ROW(A8)/3),INDEX($H$1:$H$20,ROW(A8)/3),INDEX($K$1:$K$20,ROW(A8)/3))</f>
        <v>Лист t8</v>
      </c>
      <c r="Z4" s="3">
        <f>CHOOSE(MOD(ROW(A8),3)+1,"",INDEX($I$1:$I$20,ROW(A8)/3),INDEX($L$1:$L$20,ROW(A8)/3))</f>
        <v>4</v>
      </c>
      <c r="AA4" s="3">
        <f>CHOOSE(MOD(ROW(A8),3)+1,"",INDEX($J$1:$J$20,ROW(A8)/3),INDEX($M$1:$M$20,ROW(A8)/3))</f>
        <v>36</v>
      </c>
    </row>
    <row r="5" spans="1:27" x14ac:dyDescent="0.25">
      <c r="A5" s="8"/>
      <c r="B5" s="4" t="s">
        <v>14</v>
      </c>
      <c r="C5" s="5">
        <v>7</v>
      </c>
      <c r="D5" s="5">
        <v>5</v>
      </c>
      <c r="I5" s="7"/>
      <c r="X5" s="12" t="str">
        <f>IF(MOD(ROW(A9),3)=0,"1."&amp;ROW(A9)/3,"")</f>
        <v>1.3</v>
      </c>
      <c r="Y5" s="3" t="str">
        <f>CHOOSE(MOD(ROW(A9),3)+1,INDEX($G$1:$G$20,ROW(A9)/3),INDEX($H$1:$H$20,ROW(A9)/3),INDEX($K$1:$K$20,ROW(A9)/3))</f>
        <v>Балка а-15</v>
      </c>
      <c r="Z5" s="3" t="str">
        <f>CHOOSE(MOD(ROW(A9),3)+1,"",INDEX($I$1:$I$20,ROW(A9)/3),INDEX($L$1:$L$20,ROW(A9)/3))</f>
        <v/>
      </c>
      <c r="AA5" s="3" t="str">
        <f>CHOOSE(MOD(ROW(A9),3)+1,"",INDEX($J$1:$J$20,ROW(A9)/3),INDEX($M$1:$M$20,ROW(A9)/3))</f>
        <v/>
      </c>
    </row>
    <row r="6" spans="1:27" x14ac:dyDescent="0.25">
      <c r="A6" s="8"/>
      <c r="B6" s="4" t="s">
        <v>15</v>
      </c>
      <c r="C6" s="5">
        <v>1</v>
      </c>
      <c r="D6" s="5">
        <v>8</v>
      </c>
      <c r="X6" s="12" t="str">
        <f>IF(MOD(ROW(A10),3)=0,"1."&amp;ROW(A10)/3,"")</f>
        <v/>
      </c>
      <c r="Y6" s="3" t="str">
        <f>CHOOSE(MOD(ROW(A10),3)+1,INDEX($G$1:$G$20,ROW(A10)/3),INDEX($H$1:$H$20,ROW(A10)/3),INDEX($K$1:$K$20,ROW(A10)/3))</f>
        <v>Швеллер 24П</v>
      </c>
      <c r="Z6" s="3">
        <f>CHOOSE(MOD(ROW(A10),3)+1,"",INDEX($I$1:$I$20,ROW(A10)/3),INDEX($L$1:$L$20,ROW(A10)/3))</f>
        <v>0.5</v>
      </c>
      <c r="AA6" s="3">
        <f>CHOOSE(MOD(ROW(A10),3)+1,"",INDEX($J$1:$J$20,ROW(A10)/3),INDEX($M$1:$M$20,ROW(A10)/3))</f>
        <v>5</v>
      </c>
    </row>
    <row r="7" spans="1:27" x14ac:dyDescent="0.25">
      <c r="A7" s="8"/>
      <c r="B7" s="2" t="s">
        <v>4</v>
      </c>
      <c r="C7" s="3"/>
      <c r="D7" s="3"/>
      <c r="X7" s="12" t="str">
        <f>IF(MOD(ROW(A11),3)=0,"1."&amp;ROW(A11)/3,"")</f>
        <v/>
      </c>
      <c r="Y7" s="3" t="str">
        <f>CHOOSE(MOD(ROW(A11),3)+1,INDEX($G$1:$G$20,ROW(A11)/3),INDEX($H$1:$H$20,ROW(A11)/3),INDEX($K$1:$K$20,ROW(A11)/3))</f>
        <v>Лист t8</v>
      </c>
      <c r="Z7" s="3">
        <f>CHOOSE(MOD(ROW(A11),3)+1,"",INDEX($I$1:$I$20,ROW(A11)/3),INDEX($L$1:$L$20,ROW(A11)/3))</f>
        <v>0.8</v>
      </c>
      <c r="AA7" s="3">
        <f>CHOOSE(MOD(ROW(A11),3)+1,"",INDEX($J$1:$J$20,ROW(A11)/3),INDEX($M$1:$M$20,ROW(A11)/3))</f>
        <v>6</v>
      </c>
    </row>
    <row r="8" spans="1:27" x14ac:dyDescent="0.25">
      <c r="A8" s="8"/>
      <c r="B8" s="4" t="s">
        <v>5</v>
      </c>
      <c r="C8" s="5">
        <v>2</v>
      </c>
      <c r="D8" s="5">
        <v>34</v>
      </c>
      <c r="X8" s="12" t="str">
        <f>IF(MOD(ROW(A12),3)=0,"1."&amp;ROW(A12)/3,"")</f>
        <v>1.4</v>
      </c>
      <c r="Y8" s="3">
        <f>CHOOSE(MOD(ROW(A12),3)+1,INDEX($G$1:$G$20,ROW(A12)/3),INDEX($H$1:$H$20,ROW(A12)/3),INDEX($K$1:$K$20,ROW(A12)/3))</f>
        <v>0</v>
      </c>
      <c r="Z8" s="3" t="str">
        <f>CHOOSE(MOD(ROW(A12),3)+1,"",INDEX($I$1:$I$20,ROW(A12)/3),INDEX($L$1:$L$20,ROW(A12)/3))</f>
        <v/>
      </c>
      <c r="AA8" s="3" t="str">
        <f>CHOOSE(MOD(ROW(A12),3)+1,"",INDEX($J$1:$J$20,ROW(A12)/3),INDEX($M$1:$M$20,ROW(A12)/3))</f>
        <v/>
      </c>
    </row>
    <row r="9" spans="1:27" x14ac:dyDescent="0.25">
      <c r="A9" s="8" t="s">
        <v>10</v>
      </c>
      <c r="B9" s="4" t="s">
        <v>6</v>
      </c>
      <c r="C9" s="5">
        <v>4</v>
      </c>
      <c r="D9" s="5">
        <v>36</v>
      </c>
      <c r="X9" s="12" t="str">
        <f>IF(MOD(ROW(A13),3)=0,"1."&amp;ROW(A13)/3,"")</f>
        <v/>
      </c>
      <c r="Y9" s="3">
        <f>CHOOSE(MOD(ROW(A13),3)+1,INDEX($G$1:$G$20,ROW(A13)/3),INDEX($H$1:$H$20,ROW(A13)/3),INDEX($K$1:$K$20,ROW(A13)/3))</f>
        <v>0</v>
      </c>
      <c r="Z9" s="3">
        <f>CHOOSE(MOD(ROW(A13),3)+1,"",INDEX($I$1:$I$20,ROW(A13)/3),INDEX($L$1:$L$20,ROW(A13)/3))</f>
        <v>0</v>
      </c>
      <c r="AA9" s="3">
        <f>CHOOSE(MOD(ROW(A13),3)+1,"",INDEX($J$1:$J$20,ROW(A13)/3),INDEX($M$1:$M$20,ROW(A13)/3))</f>
        <v>0</v>
      </c>
    </row>
    <row r="10" spans="1:27" x14ac:dyDescent="0.25">
      <c r="A10" s="8"/>
      <c r="B10" s="2" t="s">
        <v>7</v>
      </c>
      <c r="C10" s="3"/>
      <c r="D10" s="3"/>
      <c r="X10" s="12" t="str">
        <f>IF(MOD(ROW(A14),3)=0,"1."&amp;ROW(A14)/3,"")</f>
        <v/>
      </c>
      <c r="Y10" s="3">
        <f>CHOOSE(MOD(ROW(A14),3)+1,INDEX($G$1:$G$20,ROW(A14)/3),INDEX($H$1:$H$20,ROW(A14)/3),INDEX($K$1:$K$20,ROW(A14)/3))</f>
        <v>0</v>
      </c>
      <c r="Z10" s="3">
        <f>CHOOSE(MOD(ROW(A14),3)+1,"",INDEX($I$1:$I$20,ROW(A14)/3),INDEX($L$1:$L$20,ROW(A14)/3))</f>
        <v>0</v>
      </c>
      <c r="AA10" s="3">
        <f>CHOOSE(MOD(ROW(A14),3)+1,"",INDEX($J$1:$J$20,ROW(A14)/3),INDEX($M$1:$M$20,ROW(A14)/3))</f>
        <v>0</v>
      </c>
    </row>
    <row r="11" spans="1:27" x14ac:dyDescent="0.25">
      <c r="A11" s="8"/>
      <c r="B11" s="4" t="s">
        <v>8</v>
      </c>
      <c r="C11" s="5">
        <v>0.5</v>
      </c>
      <c r="D11" s="5">
        <v>5</v>
      </c>
      <c r="X11" s="12" t="str">
        <f>IF(MOD(ROW(A15),3)=0,"1."&amp;ROW(A15)/3,"")</f>
        <v>1.5</v>
      </c>
      <c r="Y11" s="3">
        <f>CHOOSE(MOD(ROW(A15),3)+1,INDEX($G$1:$G$20,ROW(A15)/3),INDEX($H$1:$H$20,ROW(A15)/3),INDEX($K$1:$K$20,ROW(A15)/3))</f>
        <v>0</v>
      </c>
      <c r="Z11" s="3" t="str">
        <f>CHOOSE(MOD(ROW(A15),3)+1,"",INDEX($I$1:$I$20,ROW(A15)/3),INDEX($L$1:$L$20,ROW(A15)/3))</f>
        <v/>
      </c>
      <c r="AA11" s="3" t="str">
        <f>CHOOSE(MOD(ROW(A15),3)+1,"",INDEX($J$1:$J$20,ROW(A15)/3),INDEX($M$1:$M$20,ROW(A15)/3))</f>
        <v/>
      </c>
    </row>
    <row r="12" spans="1:27" x14ac:dyDescent="0.25">
      <c r="B12" s="4" t="s">
        <v>6</v>
      </c>
      <c r="C12" s="5">
        <v>0.8</v>
      </c>
      <c r="D12" s="11">
        <v>9</v>
      </c>
      <c r="X12" s="12" t="str">
        <f>IF(MOD(ROW(A16),3)=0,"1."&amp;ROW(A16)/3,"")</f>
        <v/>
      </c>
      <c r="Y12" s="3">
        <f>CHOOSE(MOD(ROW(A16),3)+1,INDEX($G$1:$G$20,ROW(A16)/3),INDEX($H$1:$H$20,ROW(A16)/3),INDEX($K$1:$K$20,ROW(A16)/3))</f>
        <v>0</v>
      </c>
      <c r="Z12" s="3">
        <f>CHOOSE(MOD(ROW(A16),3)+1,"",INDEX($I$1:$I$20,ROW(A16)/3),INDEX($L$1:$L$20,ROW(A16)/3))</f>
        <v>0</v>
      </c>
      <c r="AA12" s="3">
        <f>CHOOSE(MOD(ROW(A16),3)+1,"",INDEX($J$1:$J$20,ROW(A16)/3),INDEX($M$1:$M$20,ROW(A16)/3))</f>
        <v>0</v>
      </c>
    </row>
    <row r="13" spans="1:27" x14ac:dyDescent="0.25">
      <c r="X13" s="12" t="str">
        <f>IF(MOD(ROW(A17),3)=0,"1."&amp;ROW(A17)/3,"")</f>
        <v/>
      </c>
      <c r="Y13" s="3">
        <f>CHOOSE(MOD(ROW(A17),3)+1,INDEX($G$1:$G$20,ROW(A17)/3),INDEX($H$1:$H$20,ROW(A17)/3),INDEX($K$1:$K$20,ROW(A17)/3))</f>
        <v>0</v>
      </c>
      <c r="Z13" s="3">
        <f>CHOOSE(MOD(ROW(A17),3)+1,"",INDEX($I$1:$I$20,ROW(A17)/3),INDEX($L$1:$L$20,ROW(A17)/3))</f>
        <v>0</v>
      </c>
      <c r="AA13" s="3">
        <f>CHOOSE(MOD(ROW(A17),3)+1,"",INDEX($J$1:$J$20,ROW(A17)/3),INDEX($M$1:$M$20,ROW(A17)/3))</f>
        <v>0</v>
      </c>
    </row>
    <row r="14" spans="1:27" x14ac:dyDescent="0.25">
      <c r="B14" s="6" t="s">
        <v>11</v>
      </c>
      <c r="X14" s="12" t="str">
        <f>IF(MOD(ROW(A18),3)=0,"1."&amp;ROW(A18)/3,"")</f>
        <v>1.6</v>
      </c>
      <c r="Y14" s="3">
        <f>CHOOSE(MOD(ROW(A18),3)+1,INDEX($G$1:$G$20,ROW(A18)/3),INDEX($H$1:$H$20,ROW(A18)/3),INDEX($K$1:$K$20,ROW(A18)/3))</f>
        <v>0</v>
      </c>
      <c r="Z14" s="3" t="str">
        <f>CHOOSE(MOD(ROW(A18),3)+1,"",INDEX($I$1:$I$20,ROW(A18)/3),INDEX($L$1:$L$20,ROW(A18)/3))</f>
        <v/>
      </c>
      <c r="AA14" s="3" t="str">
        <f>CHOOSE(MOD(ROW(A18),3)+1,"",INDEX($J$1:$J$20,ROW(A18)/3),INDEX($M$1:$M$20,ROW(A18)/3))</f>
        <v/>
      </c>
    </row>
    <row r="15" spans="1:27" x14ac:dyDescent="0.25">
      <c r="X15" s="12" t="str">
        <f>IF(MOD(ROW(A19),3)=0,"1."&amp;ROW(A19)/3,"")</f>
        <v/>
      </c>
      <c r="Y15" s="3">
        <f>CHOOSE(MOD(ROW(A19),3)+1,INDEX($G$1:$G$20,ROW(A19)/3),INDEX($H$1:$H$20,ROW(A19)/3),INDEX($K$1:$K$20,ROW(A19)/3))</f>
        <v>0</v>
      </c>
      <c r="Z15" s="3">
        <f>CHOOSE(MOD(ROW(A19),3)+1,"",INDEX($I$1:$I$20,ROW(A19)/3),INDEX($L$1:$L$20,ROW(A19)/3))</f>
        <v>0</v>
      </c>
      <c r="AA15" s="3">
        <f>CHOOSE(MOD(ROW(A19),3)+1,"",INDEX($J$1:$J$20,ROW(A19)/3),INDEX($M$1:$M$20,ROW(A19)/3))</f>
        <v>0</v>
      </c>
    </row>
    <row r="16" spans="1:27" x14ac:dyDescent="0.25">
      <c r="X16" s="12" t="str">
        <f>IF(MOD(ROW(A20),3)=0,"1."&amp;ROW(A20)/3,"")</f>
        <v/>
      </c>
      <c r="Y16" s="3">
        <f>CHOOSE(MOD(ROW(A20),3)+1,INDEX($G$1:$G$20,ROW(A20)/3),INDEX($H$1:$H$20,ROW(A20)/3),INDEX($K$1:$K$20,ROW(A20)/3))</f>
        <v>0</v>
      </c>
      <c r="Z16" s="3">
        <f>CHOOSE(MOD(ROW(A20),3)+1,"",INDEX($I$1:$I$20,ROW(A20)/3),INDEX($L$1:$L$20,ROW(A20)/3))</f>
        <v>0</v>
      </c>
      <c r="AA16" s="3">
        <f>CHOOSE(MOD(ROW(A20),3)+1,"",INDEX($J$1:$J$20,ROW(A20)/3),INDEX($M$1:$M$20,ROW(A20)/3))</f>
        <v>0</v>
      </c>
    </row>
    <row r="17" spans="24:27" x14ac:dyDescent="0.25">
      <c r="X17" s="12" t="str">
        <f>IF(MOD(ROW(A21),3)=0,"1."&amp;ROW(A21)/3,"")</f>
        <v>1.7</v>
      </c>
      <c r="Y17" s="3">
        <f>CHOOSE(MOD(ROW(A21),3)+1,INDEX($G$1:$G$20,ROW(A21)/3),INDEX($H$1:$H$20,ROW(A21)/3),INDEX($K$1:$K$20,ROW(A21)/3))</f>
        <v>0</v>
      </c>
      <c r="Z17" s="3" t="str">
        <f>CHOOSE(MOD(ROW(A21),3)+1,"",INDEX($I$1:$I$20,ROW(A21)/3),INDEX($L$1:$L$20,ROW(A21)/3))</f>
        <v/>
      </c>
      <c r="AA17" s="3" t="str">
        <f>CHOOSE(MOD(ROW(A21),3)+1,"",INDEX($J$1:$J$20,ROW(A21)/3),INDEX($M$1:$M$20,ROW(A21)/3))</f>
        <v/>
      </c>
    </row>
    <row r="18" spans="24:27" x14ac:dyDescent="0.25">
      <c r="X18" s="12" t="str">
        <f>IF(MOD(ROW(A22),3)=0,"1."&amp;ROW(A22)/3,"")</f>
        <v/>
      </c>
      <c r="Y18" s="3">
        <f>CHOOSE(MOD(ROW(A22),3)+1,INDEX($G$1:$G$20,ROW(A22)/3),INDEX($H$1:$H$20,ROW(A22)/3),INDEX($K$1:$K$20,ROW(A22)/3))</f>
        <v>0</v>
      </c>
      <c r="Z18" s="3">
        <f>CHOOSE(MOD(ROW(A22),3)+1,"",INDEX($I$1:$I$20,ROW(A22)/3),INDEX($L$1:$L$20,ROW(A22)/3))</f>
        <v>0</v>
      </c>
      <c r="AA18" s="3">
        <f>CHOOSE(MOD(ROW(A22),3)+1,"",INDEX($J$1:$J$20,ROW(A22)/3),INDEX($M$1:$M$20,ROW(A22)/3))</f>
        <v>0</v>
      </c>
    </row>
    <row r="19" spans="24:27" x14ac:dyDescent="0.25">
      <c r="X19" s="12" t="str">
        <f>IF(MOD(ROW(A23),3)=0,"1."&amp;ROW(A23)/3,"")</f>
        <v/>
      </c>
      <c r="Y19" s="3">
        <f>CHOOSE(MOD(ROW(A23),3)+1,INDEX($G$1:$G$20,ROW(A23)/3),INDEX($H$1:$H$20,ROW(A23)/3),INDEX($K$1:$K$20,ROW(A23)/3))</f>
        <v>0</v>
      </c>
      <c r="Z19" s="3">
        <f>CHOOSE(MOD(ROW(A23),3)+1,"",INDEX($I$1:$I$20,ROW(A23)/3),INDEX($L$1:$L$20,ROW(A23)/3))</f>
        <v>0</v>
      </c>
      <c r="AA19" s="3">
        <f>CHOOSE(MOD(ROW(A23),3)+1,"",INDEX($J$1:$J$20,ROW(A23)/3),INDEX($M$1:$M$20,ROW(A23)/3))</f>
        <v>0</v>
      </c>
    </row>
    <row r="20" spans="24:27" x14ac:dyDescent="0.25">
      <c r="X20" s="12" t="str">
        <f>IF(MOD(ROW(A24),3)=0,"1."&amp;ROW(A24)/3,"")</f>
        <v>1.8</v>
      </c>
      <c r="Y20" s="3"/>
      <c r="Z20" s="3" t="str">
        <f>CHOOSE(MOD(ROW(A24),3)+1,"",INDEX($I$1:$I$20,ROW(A24)/3),INDEX($L$1:$L$20,ROW(A24)/3))</f>
        <v/>
      </c>
      <c r="AA20" s="3" t="str">
        <f>CHOOSE(MOD(ROW(A24),3)+1,"",INDEX($J$1:$J$20,ROW(A24)/3),INDEX($M$1:$M$20,ROW(A24)/3))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Рычков Егор Александрович (YAMALBGD-030 - RychkovEA)</dc:creator>
  <cp:lastModifiedBy>Рычков Егор Александрович (YAMALBGD-030 - RychkovEA)</cp:lastModifiedBy>
  <dcterms:created xsi:type="dcterms:W3CDTF">2016-05-23T09:12:19Z</dcterms:created>
  <dcterms:modified xsi:type="dcterms:W3CDTF">2016-05-23T09:56:52Z</dcterms:modified>
</cp:coreProperties>
</file>