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275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est">[1]Data!$K$34:$K$35</definedName>
  </definedNames>
  <calcPr calcId="145621"/>
</workbook>
</file>

<file path=xl/calcChain.xml><?xml version="1.0" encoding="utf-8"?>
<calcChain xmlns="http://schemas.openxmlformats.org/spreadsheetml/2006/main">
  <c r="K5" i="1" l="1" a="1"/>
  <c r="K5" i="1" s="1"/>
  <c r="L5" i="1" a="1"/>
  <c r="L5" i="1" s="1"/>
  <c r="M5" i="1" a="1"/>
  <c r="M5" i="1" s="1"/>
  <c r="N5" i="1" a="1"/>
  <c r="N5" i="1" s="1"/>
  <c r="K6" i="1" a="1"/>
  <c r="K6" i="1" s="1"/>
  <c r="L6" i="1" a="1"/>
  <c r="L6" i="1" s="1"/>
  <c r="M6" i="1" a="1"/>
  <c r="M6" i="1" s="1"/>
  <c r="N6" i="1" a="1"/>
  <c r="N6" i="1" s="1"/>
  <c r="K7" i="1" a="1"/>
  <c r="K7" i="1" s="1"/>
  <c r="L7" i="1" a="1"/>
  <c r="L7" i="1" s="1"/>
  <c r="M7" i="1" a="1"/>
  <c r="M7" i="1" s="1"/>
  <c r="N7" i="1" a="1"/>
  <c r="N7" i="1" s="1"/>
  <c r="K8" i="1" a="1"/>
  <c r="K8" i="1" s="1"/>
  <c r="L8" i="1" a="1"/>
  <c r="L8" i="1" s="1"/>
  <c r="M8" i="1" a="1"/>
  <c r="M8" i="1" s="1"/>
  <c r="N8" i="1" a="1"/>
  <c r="N8" i="1" s="1"/>
  <c r="K9" i="1" a="1"/>
  <c r="K9" i="1" s="1"/>
  <c r="L9" i="1" a="1"/>
  <c r="L9" i="1" s="1"/>
  <c r="M9" i="1" a="1"/>
  <c r="M9" i="1" s="1"/>
  <c r="N9" i="1" a="1"/>
  <c r="N9" i="1" s="1"/>
  <c r="K10" i="1" a="1"/>
  <c r="K10" i="1" s="1"/>
  <c r="L10" i="1" a="1"/>
  <c r="L10" i="1" s="1"/>
  <c r="M10" i="1" a="1"/>
  <c r="M10" i="1" s="1"/>
  <c r="N10" i="1" a="1"/>
  <c r="N10" i="1" s="1"/>
  <c r="K11" i="1" a="1"/>
  <c r="K11" i="1" s="1"/>
  <c r="L11" i="1" a="1"/>
  <c r="L11" i="1" s="1"/>
  <c r="M11" i="1" a="1"/>
  <c r="M11" i="1" s="1"/>
  <c r="N11" i="1" a="1"/>
  <c r="N11" i="1" s="1"/>
  <c r="K12" i="1" a="1"/>
  <c r="K12" i="1" s="1"/>
  <c r="L12" i="1" a="1"/>
  <c r="L12" i="1" s="1"/>
  <c r="M12" i="1" a="1"/>
  <c r="M12" i="1" s="1"/>
  <c r="N12" i="1" a="1"/>
  <c r="N12" i="1" s="1"/>
  <c r="K13" i="1" a="1"/>
  <c r="K13" i="1" s="1"/>
  <c r="L13" i="1" a="1"/>
  <c r="L13" i="1" s="1"/>
  <c r="M13" i="1" a="1"/>
  <c r="M13" i="1" s="1"/>
  <c r="N13" i="1" a="1"/>
  <c r="N13" i="1" s="1"/>
  <c r="K14" i="1" a="1"/>
  <c r="K14" i="1" s="1"/>
  <c r="L14" i="1" a="1"/>
  <c r="L14" i="1" s="1"/>
  <c r="M14" i="1" a="1"/>
  <c r="M14" i="1" s="1"/>
  <c r="N14" i="1" a="1"/>
  <c r="N14" i="1" s="1"/>
  <c r="K15" i="1" a="1"/>
  <c r="K15" i="1" s="1"/>
  <c r="L15" i="1" a="1"/>
  <c r="L15" i="1" s="1"/>
  <c r="M15" i="1" a="1"/>
  <c r="M15" i="1" s="1"/>
  <c r="N15" i="1" a="1"/>
  <c r="N15" i="1" s="1"/>
  <c r="K16" i="1" a="1"/>
  <c r="K16" i="1" s="1"/>
  <c r="L16" i="1" a="1"/>
  <c r="L16" i="1" s="1"/>
  <c r="M16" i="1" a="1"/>
  <c r="M16" i="1" s="1"/>
  <c r="N16" i="1" a="1"/>
  <c r="N16" i="1" s="1"/>
  <c r="K17" i="1" a="1"/>
  <c r="K17" i="1" s="1"/>
  <c r="L17" i="1" a="1"/>
  <c r="L17" i="1" s="1"/>
  <c r="M17" i="1" a="1"/>
  <c r="M17" i="1" s="1"/>
  <c r="N17" i="1" a="1"/>
  <c r="N17" i="1" s="1"/>
  <c r="K18" i="1" a="1"/>
  <c r="K18" i="1" s="1"/>
  <c r="L18" i="1" a="1"/>
  <c r="L18" i="1" s="1"/>
  <c r="M18" i="1" a="1"/>
  <c r="M18" i="1" s="1"/>
  <c r="N18" i="1" a="1"/>
  <c r="N18" i="1" s="1"/>
  <c r="K19" i="1" a="1"/>
  <c r="K19" i="1" s="1"/>
  <c r="L19" i="1" a="1"/>
  <c r="L19" i="1" s="1"/>
  <c r="M19" i="1" a="1"/>
  <c r="M19" i="1" s="1"/>
  <c r="N19" i="1" a="1"/>
  <c r="N19" i="1" s="1"/>
  <c r="K20" i="1" a="1"/>
  <c r="K20" i="1" s="1"/>
  <c r="L20" i="1" a="1"/>
  <c r="L20" i="1" s="1"/>
  <c r="M20" i="1" a="1"/>
  <c r="M20" i="1" s="1"/>
  <c r="N20" i="1" a="1"/>
  <c r="N20" i="1" s="1"/>
  <c r="K21" i="1" a="1"/>
  <c r="K21" i="1" s="1"/>
  <c r="L21" i="1" a="1"/>
  <c r="L21" i="1" s="1"/>
  <c r="M21" i="1" a="1"/>
  <c r="M21" i="1" s="1"/>
  <c r="N21" i="1" a="1"/>
  <c r="N21" i="1" s="1"/>
  <c r="K22" i="1" a="1"/>
  <c r="K22" i="1" s="1"/>
  <c r="L22" i="1" a="1"/>
  <c r="L22" i="1" s="1"/>
  <c r="M22" i="1" a="1"/>
  <c r="M22" i="1" s="1"/>
  <c r="N22" i="1" a="1"/>
  <c r="N22" i="1" s="1"/>
  <c r="L4" i="1" a="1"/>
  <c r="L4" i="1" s="1"/>
  <c r="M4" i="1" a="1"/>
  <c r="M4" i="1" s="1"/>
  <c r="N4" i="1" a="1"/>
  <c r="N4" i="1" s="1"/>
  <c r="K4" i="1" a="1"/>
  <c r="K4" i="1" s="1"/>
</calcChain>
</file>

<file path=xl/sharedStrings.xml><?xml version="1.0" encoding="utf-8"?>
<sst xmlns="http://schemas.openxmlformats.org/spreadsheetml/2006/main" count="103" uniqueCount="36">
  <si>
    <t>Dieter</t>
  </si>
  <si>
    <t>Valentin</t>
  </si>
  <si>
    <t>Manfred</t>
  </si>
  <si>
    <t>Daniel</t>
  </si>
  <si>
    <t>Hubert</t>
  </si>
  <si>
    <t>Michael</t>
  </si>
  <si>
    <t>Christian</t>
  </si>
  <si>
    <t>Benedict</t>
  </si>
  <si>
    <t>Philipp</t>
  </si>
  <si>
    <t>Johann</t>
  </si>
  <si>
    <t>David</t>
  </si>
  <si>
    <t>Guido</t>
  </si>
  <si>
    <t>Rolf</t>
  </si>
  <si>
    <t>Blum</t>
  </si>
  <si>
    <t>Stefan</t>
  </si>
  <si>
    <t>Thomas</t>
  </si>
  <si>
    <t>Meyer</t>
  </si>
  <si>
    <t>Knauer</t>
  </si>
  <si>
    <t>Schmitt</t>
  </si>
  <si>
    <t>Koltes</t>
  </si>
  <si>
    <t>Junker</t>
  </si>
  <si>
    <t>Thiel</t>
  </si>
  <si>
    <t>First name
1</t>
  </si>
  <si>
    <t>Last name
1</t>
  </si>
  <si>
    <t>First name
2</t>
  </si>
  <si>
    <t>Last name
2</t>
  </si>
  <si>
    <t>Last name</t>
  </si>
  <si>
    <t>First name</t>
  </si>
  <si>
    <t>Что есть</t>
  </si>
  <si>
    <t>Что нужно</t>
  </si>
  <si>
    <t>#</t>
  </si>
  <si>
    <t>Manson</t>
  </si>
  <si>
    <t>Ducker</t>
  </si>
  <si>
    <t>Shloder</t>
  </si>
  <si>
    <t>Black</t>
  </si>
  <si>
    <t>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</si>
</sst>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Fill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1" fillId="3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Vorschl&#228;ge-&#220;bersich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ormular"/>
      <sheetName val="Eingangsbestätigung"/>
      <sheetName val="Bewertung"/>
      <sheetName val="Beschluss"/>
      <sheetName val="Auszahlungsschreiben"/>
      <sheetName val="Aushang"/>
      <sheetName val="Aushang Detail"/>
      <sheetName val="Formular druckba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K34" t="str">
            <v>F</v>
          </cell>
        </row>
        <row r="35">
          <cell r="K35" t="str">
            <v>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showZeros="0" tabSelected="1" workbookViewId="0">
      <selection activeCell="K4" sqref="K4:N22"/>
    </sheetView>
  </sheetViews>
  <sheetFormatPr defaultRowHeight="15" x14ac:dyDescent="0.25"/>
  <cols>
    <col min="1" max="256" width="11.42578125" customWidth="1"/>
  </cols>
  <sheetData>
    <row r="2" spans="1:14" x14ac:dyDescent="0.25">
      <c r="A2" s="24" t="s">
        <v>28</v>
      </c>
      <c r="B2" s="25"/>
      <c r="C2" s="25"/>
      <c r="D2" s="26"/>
      <c r="H2" s="21" t="s">
        <v>29</v>
      </c>
      <c r="I2" s="22"/>
      <c r="J2" s="23"/>
    </row>
    <row r="3" spans="1:14" ht="24" x14ac:dyDescent="0.25">
      <c r="A3" s="17" t="s">
        <v>22</v>
      </c>
      <c r="B3" s="17" t="s">
        <v>23</v>
      </c>
      <c r="C3" s="17" t="s">
        <v>24</v>
      </c>
      <c r="D3" s="17" t="s">
        <v>25</v>
      </c>
      <c r="H3" s="17" t="s">
        <v>27</v>
      </c>
      <c r="I3" s="17" t="s">
        <v>26</v>
      </c>
      <c r="J3" s="17" t="s">
        <v>30</v>
      </c>
    </row>
    <row r="4" spans="1:14" x14ac:dyDescent="0.25">
      <c r="A4" s="6" t="s">
        <v>4</v>
      </c>
      <c r="B4" s="7" t="s">
        <v>31</v>
      </c>
      <c r="C4" s="10" t="s">
        <v>1</v>
      </c>
      <c r="D4" s="11" t="s">
        <v>35</v>
      </c>
      <c r="H4" s="6" t="s">
        <v>4</v>
      </c>
      <c r="I4" s="7" t="s">
        <v>31</v>
      </c>
      <c r="J4" s="18">
        <v>2</v>
      </c>
      <c r="K4" s="20" t="str">
        <f t="array" ref="K4">IFERROR(INDEX(A$4:A$24,SMALL(IF(MATCH($A$4:$A$24&amp;$B$4:$B$24&amp;$C$4:$C$24&amp;$D$4:$D$24,$A$4:$A$24&amp;$B$4:$B$24&amp;$C$4:$C$24&amp;$D$4:$D$24,0)=ROW($A$4:$A$24)-3,ROW($A$4:$A$24)-3),ROW(A1))),"")</f>
        <v>Hubert</v>
      </c>
      <c r="L4" s="20" t="str">
        <f t="array" ref="L4">IFERROR(INDEX(B$4:B$24,SMALL(IF(MATCH($A$4:$A$24&amp;$B$4:$B$24&amp;$C$4:$C$24&amp;$D$4:$D$24,$A$4:$A$24&amp;$B$4:$B$24&amp;$C$4:$C$24&amp;$D$4:$D$24,0)=ROW($A$4:$A$24)-3,ROW($A$4:$A$24)-3),ROW(B1))),"")</f>
        <v>Manson</v>
      </c>
      <c r="M4" s="20" t="str">
        <f t="array" ref="M4">IFERROR(INDEX(C$4:C$24,SMALL(IF(MATCH($A$4:$A$24&amp;$B$4:$B$24&amp;$C$4:$C$24&amp;$D$4:$D$24,$A$4:$A$24&amp;$B$4:$B$24&amp;$C$4:$C$24&amp;$D$4:$D$24,0)=ROW($A$4:$A$24)-3,ROW($A$4:$A$24)-3),ROW(C1))),"")</f>
        <v>Valentin</v>
      </c>
      <c r="N4" s="20" t="str">
        <f t="array" ref="N4">IFERROR(INDEX(D$4:D$24,SMALL(IF(MATCH($A$4:$A$24&amp;$B$4:$B$24&amp;$C$4:$C$24&amp;$D$4:$D$24,$A$4:$A$24&amp;$B$4:$B$24&amp;$C$4:$C$24&amp;$D$4:$D$24,0)=ROW($A$4:$A$24)-3,ROW($A$4:$A$24)-3),ROW(D1))),"")</f>
        <v>Stone</v>
      </c>
    </row>
    <row r="5" spans="1:14" x14ac:dyDescent="0.25">
      <c r="A5" s="6" t="s">
        <v>3</v>
      </c>
      <c r="B5" s="7" t="s">
        <v>31</v>
      </c>
      <c r="C5" s="10"/>
      <c r="D5" s="11"/>
      <c r="H5" s="6" t="s">
        <v>3</v>
      </c>
      <c r="I5" s="7" t="s">
        <v>31</v>
      </c>
      <c r="J5" s="18"/>
      <c r="K5" s="20" t="str">
        <f t="array" ref="K5">IFERROR(INDEX(A$4:A$24,SMALL(IF(MATCH($A$4:$A$24&amp;$B$4:$B$24&amp;$C$4:$C$24&amp;$D$4:$D$24,$A$4:$A$24&amp;$B$4:$B$24&amp;$C$4:$C$24&amp;$D$4:$D$24,0)=ROW($A$4:$A$24)-3,ROW($A$4:$A$24)-3),ROW(A2))),"")</f>
        <v>Daniel</v>
      </c>
      <c r="L5" s="20" t="str">
        <f t="array" ref="L5">IFERROR(INDEX(B$4:B$24,SMALL(IF(MATCH($A$4:$A$24&amp;$B$4:$B$24&amp;$C$4:$C$24&amp;$D$4:$D$24,$A$4:$A$24&amp;$B$4:$B$24&amp;$C$4:$C$24&amp;$D$4:$D$24,0)=ROW($A$4:$A$24)-3,ROW($A$4:$A$24)-3),ROW(B2))),"")</f>
        <v>Manson</v>
      </c>
      <c r="M5" s="20">
        <f t="array" ref="M5">IFERROR(INDEX(C$4:C$24,SMALL(IF(MATCH($A$4:$A$24&amp;$B$4:$B$24&amp;$C$4:$C$24&amp;$D$4:$D$24,$A$4:$A$24&amp;$B$4:$B$24&amp;$C$4:$C$24&amp;$D$4:$D$24,0)=ROW($A$4:$A$24)-3,ROW($A$4:$A$24)-3),ROW(C2))),"")</f>
        <v>0</v>
      </c>
      <c r="N5" s="20">
        <f t="array" ref="N5">IFERROR(INDEX(D$4:D$24,SMALL(IF(MATCH($A$4:$A$24&amp;$B$4:$B$24&amp;$C$4:$C$24&amp;$D$4:$D$24,$A$4:$A$24&amp;$B$4:$B$24&amp;$C$4:$C$24&amp;$D$4:$D$24,0)=ROW($A$4:$A$24)-3,ROW($A$4:$A$24)-3),ROW(D2))),"")</f>
        <v>0</v>
      </c>
    </row>
    <row r="6" spans="1:14" x14ac:dyDescent="0.25">
      <c r="A6" s="6" t="s">
        <v>7</v>
      </c>
      <c r="B6" s="7" t="s">
        <v>31</v>
      </c>
      <c r="C6" s="10"/>
      <c r="D6" s="11"/>
      <c r="H6" s="6" t="s">
        <v>7</v>
      </c>
      <c r="I6" s="7" t="s">
        <v>31</v>
      </c>
      <c r="J6" s="18"/>
      <c r="K6" s="20" t="str">
        <f t="array" ref="K6">IFERROR(INDEX(A$4:A$24,SMALL(IF(MATCH($A$4:$A$24&amp;$B$4:$B$24&amp;$C$4:$C$24&amp;$D$4:$D$24,$A$4:$A$24&amp;$B$4:$B$24&amp;$C$4:$C$24&amp;$D$4:$D$24,0)=ROW($A$4:$A$24)-3,ROW($A$4:$A$24)-3),ROW(A3))),"")</f>
        <v>Benedict</v>
      </c>
      <c r="L6" s="20" t="str">
        <f t="array" ref="L6">IFERROR(INDEX(B$4:B$24,SMALL(IF(MATCH($A$4:$A$24&amp;$B$4:$B$24&amp;$C$4:$C$24&amp;$D$4:$D$24,$A$4:$A$24&amp;$B$4:$B$24&amp;$C$4:$C$24&amp;$D$4:$D$24,0)=ROW($A$4:$A$24)-3,ROW($A$4:$A$24)-3),ROW(B3))),"")</f>
        <v>Manson</v>
      </c>
      <c r="M6" s="20">
        <f t="array" ref="M6">IFERROR(INDEX(C$4:C$24,SMALL(IF(MATCH($A$4:$A$24&amp;$B$4:$B$24&amp;$C$4:$C$24&amp;$D$4:$D$24,$A$4:$A$24&amp;$B$4:$B$24&amp;$C$4:$C$24&amp;$D$4:$D$24,0)=ROW($A$4:$A$24)-3,ROW($A$4:$A$24)-3),ROW(C3))),"")</f>
        <v>0</v>
      </c>
      <c r="N6" s="20">
        <f t="array" ref="N6">IFERROR(INDEX(D$4:D$24,SMALL(IF(MATCH($A$4:$A$24&amp;$B$4:$B$24&amp;$C$4:$C$24&amp;$D$4:$D$24,$A$4:$A$24&amp;$B$4:$B$24&amp;$C$4:$C$24&amp;$D$4:$D$24,0)=ROW($A$4:$A$24)-3,ROW($A$4:$A$24)-3),ROW(D3))),"")</f>
        <v>0</v>
      </c>
    </row>
    <row r="7" spans="1:14" x14ac:dyDescent="0.25">
      <c r="A7" s="6" t="s">
        <v>15</v>
      </c>
      <c r="B7" s="7" t="s">
        <v>31</v>
      </c>
      <c r="C7" s="10" t="s">
        <v>5</v>
      </c>
      <c r="D7" s="11" t="s">
        <v>34</v>
      </c>
      <c r="H7" s="6" t="s">
        <v>15</v>
      </c>
      <c r="I7" s="7" t="s">
        <v>31</v>
      </c>
      <c r="J7" s="18"/>
      <c r="K7" s="20" t="str">
        <f t="array" ref="K7">IFERROR(INDEX(A$4:A$24,SMALL(IF(MATCH($A$4:$A$24&amp;$B$4:$B$24&amp;$C$4:$C$24&amp;$D$4:$D$24,$A$4:$A$24&amp;$B$4:$B$24&amp;$C$4:$C$24&amp;$D$4:$D$24,0)=ROW($A$4:$A$24)-3,ROW($A$4:$A$24)-3),ROW(A4))),"")</f>
        <v>Thomas</v>
      </c>
      <c r="L7" s="20" t="str">
        <f t="array" ref="L7">IFERROR(INDEX(B$4:B$24,SMALL(IF(MATCH($A$4:$A$24&amp;$B$4:$B$24&amp;$C$4:$C$24&amp;$D$4:$D$24,$A$4:$A$24&amp;$B$4:$B$24&amp;$C$4:$C$24&amp;$D$4:$D$24,0)=ROW($A$4:$A$24)-3,ROW($A$4:$A$24)-3),ROW(B4))),"")</f>
        <v>Manson</v>
      </c>
      <c r="M7" s="20" t="str">
        <f t="array" ref="M7">IFERROR(INDEX(C$4:C$24,SMALL(IF(MATCH($A$4:$A$24&amp;$B$4:$B$24&amp;$C$4:$C$24&amp;$D$4:$D$24,$A$4:$A$24&amp;$B$4:$B$24&amp;$C$4:$C$24&amp;$D$4:$D$24,0)=ROW($A$4:$A$24)-3,ROW($A$4:$A$24)-3),ROW(C4))),"")</f>
        <v>Michael</v>
      </c>
      <c r="N7" s="20" t="str">
        <f t="array" ref="N7">IFERROR(INDEX(D$4:D$24,SMALL(IF(MATCH($A$4:$A$24&amp;$B$4:$B$24&amp;$C$4:$C$24&amp;$D$4:$D$24,$A$4:$A$24&amp;$B$4:$B$24&amp;$C$4:$C$24&amp;$D$4:$D$24,0)=ROW($A$4:$A$24)-3,ROW($A$4:$A$24)-3),ROW(D4))),"")</f>
        <v>Black</v>
      </c>
    </row>
    <row r="8" spans="1:14" x14ac:dyDescent="0.25">
      <c r="A8" s="6" t="s">
        <v>4</v>
      </c>
      <c r="B8" s="7" t="s">
        <v>31</v>
      </c>
      <c r="C8" s="10"/>
      <c r="D8" s="11"/>
      <c r="H8" s="6" t="s">
        <v>6</v>
      </c>
      <c r="I8" s="7" t="s">
        <v>13</v>
      </c>
      <c r="J8" s="18"/>
      <c r="K8" s="20" t="str">
        <f t="array" ref="K8">IFERROR(INDEX(A$4:A$24,SMALL(IF(MATCH($A$4:$A$24&amp;$B$4:$B$24&amp;$C$4:$C$24&amp;$D$4:$D$24,$A$4:$A$24&amp;$B$4:$B$24&amp;$C$4:$C$24&amp;$D$4:$D$24,0)=ROW($A$4:$A$24)-3,ROW($A$4:$A$24)-3),ROW(A5))),"")</f>
        <v>Hubert</v>
      </c>
      <c r="L8" s="20" t="str">
        <f t="array" ref="L8">IFERROR(INDEX(B$4:B$24,SMALL(IF(MATCH($A$4:$A$24&amp;$B$4:$B$24&amp;$C$4:$C$24&amp;$D$4:$D$24,$A$4:$A$24&amp;$B$4:$B$24&amp;$C$4:$C$24&amp;$D$4:$D$24,0)=ROW($A$4:$A$24)-3,ROW($A$4:$A$24)-3),ROW(B5))),"")</f>
        <v>Manson</v>
      </c>
      <c r="M8" s="20">
        <f t="array" ref="M8">IFERROR(INDEX(C$4:C$24,SMALL(IF(MATCH($A$4:$A$24&amp;$B$4:$B$24&amp;$C$4:$C$24&amp;$D$4:$D$24,$A$4:$A$24&amp;$B$4:$B$24&amp;$C$4:$C$24&amp;$D$4:$D$24,0)=ROW($A$4:$A$24)-3,ROW($A$4:$A$24)-3),ROW(C5))),"")</f>
        <v>0</v>
      </c>
      <c r="N8" s="20">
        <f t="array" ref="N8">IFERROR(INDEX(D$4:D$24,SMALL(IF(MATCH($A$4:$A$24&amp;$B$4:$B$24&amp;$C$4:$C$24&amp;$D$4:$D$24,$A$4:$A$24&amp;$B$4:$B$24&amp;$C$4:$C$24&amp;$D$4:$D$24,0)=ROW($A$4:$A$24)-3,ROW($A$4:$A$24)-3),ROW(D5))),"")</f>
        <v>0</v>
      </c>
    </row>
    <row r="9" spans="1:14" x14ac:dyDescent="0.25">
      <c r="A9" s="6" t="s">
        <v>6</v>
      </c>
      <c r="B9" s="7" t="s">
        <v>13</v>
      </c>
      <c r="C9" s="10"/>
      <c r="D9" s="11"/>
      <c r="H9" s="6" t="s">
        <v>14</v>
      </c>
      <c r="I9" s="7" t="s">
        <v>32</v>
      </c>
      <c r="J9" s="18"/>
      <c r="K9" s="20" t="str">
        <f t="array" ref="K9">IFERROR(INDEX(A$4:A$24,SMALL(IF(MATCH($A$4:$A$24&amp;$B$4:$B$24&amp;$C$4:$C$24&amp;$D$4:$D$24,$A$4:$A$24&amp;$B$4:$B$24&amp;$C$4:$C$24&amp;$D$4:$D$24,0)=ROW($A$4:$A$24)-3,ROW($A$4:$A$24)-3),ROW(A6))),"")</f>
        <v>Christian</v>
      </c>
      <c r="L9" s="20" t="str">
        <f t="array" ref="L9">IFERROR(INDEX(B$4:B$24,SMALL(IF(MATCH($A$4:$A$24&amp;$B$4:$B$24&amp;$C$4:$C$24&amp;$D$4:$D$24,$A$4:$A$24&amp;$B$4:$B$24&amp;$C$4:$C$24&amp;$D$4:$D$24,0)=ROW($A$4:$A$24)-3,ROW($A$4:$A$24)-3),ROW(B6))),"")</f>
        <v>Blum</v>
      </c>
      <c r="M9" s="20">
        <f t="array" ref="M9">IFERROR(INDEX(C$4:C$24,SMALL(IF(MATCH($A$4:$A$24&amp;$B$4:$B$24&amp;$C$4:$C$24&amp;$D$4:$D$24,$A$4:$A$24&amp;$B$4:$B$24&amp;$C$4:$C$24&amp;$D$4:$D$24,0)=ROW($A$4:$A$24)-3,ROW($A$4:$A$24)-3),ROW(C6))),"")</f>
        <v>0</v>
      </c>
      <c r="N9" s="20">
        <f t="array" ref="N9">IFERROR(INDEX(D$4:D$24,SMALL(IF(MATCH($A$4:$A$24&amp;$B$4:$B$24&amp;$C$4:$C$24&amp;$D$4:$D$24,$A$4:$A$24&amp;$B$4:$B$24&amp;$C$4:$C$24&amp;$D$4:$D$24,0)=ROW($A$4:$A$24)-3,ROW($A$4:$A$24)-3),ROW(D6))),"")</f>
        <v>0</v>
      </c>
    </row>
    <row r="10" spans="1:14" x14ac:dyDescent="0.25">
      <c r="A10" s="6" t="s">
        <v>14</v>
      </c>
      <c r="B10" s="7" t="s">
        <v>32</v>
      </c>
      <c r="C10" s="10"/>
      <c r="D10" s="11"/>
      <c r="H10" s="6" t="s">
        <v>12</v>
      </c>
      <c r="I10" s="7" t="s">
        <v>20</v>
      </c>
      <c r="J10" s="18"/>
      <c r="K10" s="20" t="str">
        <f t="array" ref="K10">IFERROR(INDEX(A$4:A$24,SMALL(IF(MATCH($A$4:$A$24&amp;$B$4:$B$24&amp;$C$4:$C$24&amp;$D$4:$D$24,$A$4:$A$24&amp;$B$4:$B$24&amp;$C$4:$C$24&amp;$D$4:$D$24,0)=ROW($A$4:$A$24)-3,ROW($A$4:$A$24)-3),ROW(A7))),"")</f>
        <v>Stefan</v>
      </c>
      <c r="L10" s="20" t="str">
        <f t="array" ref="L10">IFERROR(INDEX(B$4:B$24,SMALL(IF(MATCH($A$4:$A$24&amp;$B$4:$B$24&amp;$C$4:$C$24&amp;$D$4:$D$24,$A$4:$A$24&amp;$B$4:$B$24&amp;$C$4:$C$24&amp;$D$4:$D$24,0)=ROW($A$4:$A$24)-3,ROW($A$4:$A$24)-3),ROW(B7))),"")</f>
        <v>Ducker</v>
      </c>
      <c r="M10" s="20">
        <f t="array" ref="M10">IFERROR(INDEX(C$4:C$24,SMALL(IF(MATCH($A$4:$A$24&amp;$B$4:$B$24&amp;$C$4:$C$24&amp;$D$4:$D$24,$A$4:$A$24&amp;$B$4:$B$24&amp;$C$4:$C$24&amp;$D$4:$D$24,0)=ROW($A$4:$A$24)-3,ROW($A$4:$A$24)-3),ROW(C7))),"")</f>
        <v>0</v>
      </c>
      <c r="N10" s="20">
        <f t="array" ref="N10">IFERROR(INDEX(D$4:D$24,SMALL(IF(MATCH($A$4:$A$24&amp;$B$4:$B$24&amp;$C$4:$C$24&amp;$D$4:$D$24,$A$4:$A$24&amp;$B$4:$B$24&amp;$C$4:$C$24&amp;$D$4:$D$24,0)=ROW($A$4:$A$24)-3,ROW($A$4:$A$24)-3),ROW(D7))),"")</f>
        <v>0</v>
      </c>
    </row>
    <row r="11" spans="1:14" x14ac:dyDescent="0.25">
      <c r="A11" s="6" t="s">
        <v>12</v>
      </c>
      <c r="B11" s="7" t="s">
        <v>20</v>
      </c>
      <c r="C11" s="10" t="s">
        <v>8</v>
      </c>
      <c r="D11" s="11" t="s">
        <v>9</v>
      </c>
      <c r="H11" s="6" t="s">
        <v>10</v>
      </c>
      <c r="I11" s="7" t="s">
        <v>17</v>
      </c>
      <c r="J11" s="18"/>
      <c r="K11" s="20" t="str">
        <f t="array" ref="K11">IFERROR(INDEX(A$4:A$24,SMALL(IF(MATCH($A$4:$A$24&amp;$B$4:$B$24&amp;$C$4:$C$24&amp;$D$4:$D$24,$A$4:$A$24&amp;$B$4:$B$24&amp;$C$4:$C$24&amp;$D$4:$D$24,0)=ROW($A$4:$A$24)-3,ROW($A$4:$A$24)-3),ROW(A8))),"")</f>
        <v>Rolf</v>
      </c>
      <c r="L11" s="20" t="str">
        <f t="array" ref="L11">IFERROR(INDEX(B$4:B$24,SMALL(IF(MATCH($A$4:$A$24&amp;$B$4:$B$24&amp;$C$4:$C$24&amp;$D$4:$D$24,$A$4:$A$24&amp;$B$4:$B$24&amp;$C$4:$C$24&amp;$D$4:$D$24,0)=ROW($A$4:$A$24)-3,ROW($A$4:$A$24)-3),ROW(B8))),"")</f>
        <v>Junker</v>
      </c>
      <c r="M11" s="20" t="str">
        <f t="array" ref="M11">IFERROR(INDEX(C$4:C$24,SMALL(IF(MATCH($A$4:$A$24&amp;$B$4:$B$24&amp;$C$4:$C$24&amp;$D$4:$D$24,$A$4:$A$24&amp;$B$4:$B$24&amp;$C$4:$C$24&amp;$D$4:$D$24,0)=ROW($A$4:$A$24)-3,ROW($A$4:$A$24)-3),ROW(C8))),"")</f>
        <v>Philipp</v>
      </c>
      <c r="N11" s="20" t="str">
        <f t="array" ref="N11">IFERROR(INDEX(D$4:D$24,SMALL(IF(MATCH($A$4:$A$24&amp;$B$4:$B$24&amp;$C$4:$C$24&amp;$D$4:$D$24,$A$4:$A$24&amp;$B$4:$B$24&amp;$C$4:$C$24&amp;$D$4:$D$24,0)=ROW($A$4:$A$24)-3,ROW($A$4:$A$24)-3),ROW(D8))),"")</f>
        <v>Johann</v>
      </c>
    </row>
    <row r="12" spans="1:14" x14ac:dyDescent="0.25">
      <c r="A12" s="6" t="s">
        <v>10</v>
      </c>
      <c r="B12" s="7" t="s">
        <v>17</v>
      </c>
      <c r="C12" s="10"/>
      <c r="D12" s="11"/>
      <c r="H12" s="6" t="s">
        <v>11</v>
      </c>
      <c r="I12" s="7" t="s">
        <v>19</v>
      </c>
      <c r="J12" s="18"/>
      <c r="K12" s="20" t="str">
        <f t="array" ref="K12">IFERROR(INDEX(A$4:A$24,SMALL(IF(MATCH($A$4:$A$24&amp;$B$4:$B$24&amp;$C$4:$C$24&amp;$D$4:$D$24,$A$4:$A$24&amp;$B$4:$B$24&amp;$C$4:$C$24&amp;$D$4:$D$24,0)=ROW($A$4:$A$24)-3,ROW($A$4:$A$24)-3),ROW(A9))),"")</f>
        <v>David</v>
      </c>
      <c r="L12" s="20" t="str">
        <f t="array" ref="L12">IFERROR(INDEX(B$4:B$24,SMALL(IF(MATCH($A$4:$A$24&amp;$B$4:$B$24&amp;$C$4:$C$24&amp;$D$4:$D$24,$A$4:$A$24&amp;$B$4:$B$24&amp;$C$4:$C$24&amp;$D$4:$D$24,0)=ROW($A$4:$A$24)-3,ROW($A$4:$A$24)-3),ROW(B9))),"")</f>
        <v>Knauer</v>
      </c>
      <c r="M12" s="20">
        <f t="array" ref="M12">IFERROR(INDEX(C$4:C$24,SMALL(IF(MATCH($A$4:$A$24&amp;$B$4:$B$24&amp;$C$4:$C$24&amp;$D$4:$D$24,$A$4:$A$24&amp;$B$4:$B$24&amp;$C$4:$C$24&amp;$D$4:$D$24,0)=ROW($A$4:$A$24)-3,ROW($A$4:$A$24)-3),ROW(C9))),"")</f>
        <v>0</v>
      </c>
      <c r="N12" s="20">
        <f t="array" ref="N12">IFERROR(INDEX(D$4:D$24,SMALL(IF(MATCH($A$4:$A$24&amp;$B$4:$B$24&amp;$C$4:$C$24&amp;$D$4:$D$24,$A$4:$A$24&amp;$B$4:$B$24&amp;$C$4:$C$24&amp;$D$4:$D$24,0)=ROW($A$4:$A$24)-3,ROW($A$4:$A$24)-3),ROW(D9))),"")</f>
        <v>0</v>
      </c>
    </row>
    <row r="13" spans="1:14" x14ac:dyDescent="0.25">
      <c r="A13" s="6" t="s">
        <v>11</v>
      </c>
      <c r="B13" s="7" t="s">
        <v>19</v>
      </c>
      <c r="C13" s="10"/>
      <c r="D13" s="11"/>
      <c r="H13" s="6" t="s">
        <v>0</v>
      </c>
      <c r="I13" s="7" t="s">
        <v>16</v>
      </c>
      <c r="J13" s="18">
        <v>2</v>
      </c>
      <c r="K13" s="20" t="str">
        <f t="array" ref="K13">IFERROR(INDEX(A$4:A$24,SMALL(IF(MATCH($A$4:$A$24&amp;$B$4:$B$24&amp;$C$4:$C$24&amp;$D$4:$D$24,$A$4:$A$24&amp;$B$4:$B$24&amp;$C$4:$C$24&amp;$D$4:$D$24,0)=ROW($A$4:$A$24)-3,ROW($A$4:$A$24)-3),ROW(A10))),"")</f>
        <v>Guido</v>
      </c>
      <c r="L13" s="20" t="str">
        <f t="array" ref="L13">IFERROR(INDEX(B$4:B$24,SMALL(IF(MATCH($A$4:$A$24&amp;$B$4:$B$24&amp;$C$4:$C$24&amp;$D$4:$D$24,$A$4:$A$24&amp;$B$4:$B$24&amp;$C$4:$C$24&amp;$D$4:$D$24,0)=ROW($A$4:$A$24)-3,ROW($A$4:$A$24)-3),ROW(B10))),"")</f>
        <v>Koltes</v>
      </c>
      <c r="M13" s="20">
        <f t="array" ref="M13">IFERROR(INDEX(C$4:C$24,SMALL(IF(MATCH($A$4:$A$24&amp;$B$4:$B$24&amp;$C$4:$C$24&amp;$D$4:$D$24,$A$4:$A$24&amp;$B$4:$B$24&amp;$C$4:$C$24&amp;$D$4:$D$24,0)=ROW($A$4:$A$24)-3,ROW($A$4:$A$24)-3),ROW(C10))),"")</f>
        <v>0</v>
      </c>
      <c r="N13" s="20">
        <f t="array" ref="N13">IFERROR(INDEX(D$4:D$24,SMALL(IF(MATCH($A$4:$A$24&amp;$B$4:$B$24&amp;$C$4:$C$24&amp;$D$4:$D$24,$A$4:$A$24&amp;$B$4:$B$24&amp;$C$4:$C$24&amp;$D$4:$D$24,0)=ROW($A$4:$A$24)-3,ROW($A$4:$A$24)-3),ROW(D10))),"")</f>
        <v>0</v>
      </c>
    </row>
    <row r="14" spans="1:14" x14ac:dyDescent="0.25">
      <c r="A14" s="6" t="s">
        <v>0</v>
      </c>
      <c r="B14" s="7" t="s">
        <v>16</v>
      </c>
      <c r="C14" s="12"/>
      <c r="D14" s="11"/>
      <c r="H14" s="6" t="s">
        <v>2</v>
      </c>
      <c r="I14" s="7" t="s">
        <v>16</v>
      </c>
      <c r="J14" s="18">
        <v>2</v>
      </c>
      <c r="K14" s="20" t="str">
        <f t="array" ref="K14">IFERROR(INDEX(A$4:A$24,SMALL(IF(MATCH($A$4:$A$24&amp;$B$4:$B$24&amp;$C$4:$C$24&amp;$D$4:$D$24,$A$4:$A$24&amp;$B$4:$B$24&amp;$C$4:$C$24&amp;$D$4:$D$24,0)=ROW($A$4:$A$24)-3,ROW($A$4:$A$24)-3),ROW(A11))),"")</f>
        <v>Dieter</v>
      </c>
      <c r="L14" s="20" t="str">
        <f t="array" ref="L14">IFERROR(INDEX(B$4:B$24,SMALL(IF(MATCH($A$4:$A$24&amp;$B$4:$B$24&amp;$C$4:$C$24&amp;$D$4:$D$24,$A$4:$A$24&amp;$B$4:$B$24&amp;$C$4:$C$24&amp;$D$4:$D$24,0)=ROW($A$4:$A$24)-3,ROW($A$4:$A$24)-3),ROW(B11))),"")</f>
        <v>Meyer</v>
      </c>
      <c r="M14" s="20">
        <f t="array" ref="M14">IFERROR(INDEX(C$4:C$24,SMALL(IF(MATCH($A$4:$A$24&amp;$B$4:$B$24&amp;$C$4:$C$24&amp;$D$4:$D$24,$A$4:$A$24&amp;$B$4:$B$24&amp;$C$4:$C$24&amp;$D$4:$D$24,0)=ROW($A$4:$A$24)-3,ROW($A$4:$A$24)-3),ROW(C11))),"")</f>
        <v>0</v>
      </c>
      <c r="N14" s="20">
        <f t="array" ref="N14">IFERROR(INDEX(D$4:D$24,SMALL(IF(MATCH($A$4:$A$24&amp;$B$4:$B$24&amp;$C$4:$C$24&amp;$D$4:$D$24,$A$4:$A$24&amp;$B$4:$B$24&amp;$C$4:$C$24&amp;$D$4:$D$24,0)=ROW($A$4:$A$24)-3,ROW($A$4:$A$24)-3),ROW(D11))),"")</f>
        <v>0</v>
      </c>
    </row>
    <row r="15" spans="1:14" x14ac:dyDescent="0.25">
      <c r="A15" s="6" t="s">
        <v>2</v>
      </c>
      <c r="B15" s="7" t="s">
        <v>16</v>
      </c>
      <c r="C15" s="10" t="s">
        <v>8</v>
      </c>
      <c r="D15" s="11" t="s">
        <v>9</v>
      </c>
      <c r="H15" s="6" t="s">
        <v>3</v>
      </c>
      <c r="I15" s="7" t="s">
        <v>16</v>
      </c>
      <c r="J15" s="18">
        <v>2</v>
      </c>
      <c r="K15" s="20" t="str">
        <f t="array" ref="K15">IFERROR(INDEX(A$4:A$24,SMALL(IF(MATCH($A$4:$A$24&amp;$B$4:$B$24&amp;$C$4:$C$24&amp;$D$4:$D$24,$A$4:$A$24&amp;$B$4:$B$24&amp;$C$4:$C$24&amp;$D$4:$D$24,0)=ROW($A$4:$A$24)-3,ROW($A$4:$A$24)-3),ROW(A12))),"")</f>
        <v>Manfred</v>
      </c>
      <c r="L15" s="20" t="str">
        <f t="array" ref="L15">IFERROR(INDEX(B$4:B$24,SMALL(IF(MATCH($A$4:$A$24&amp;$B$4:$B$24&amp;$C$4:$C$24&amp;$D$4:$D$24,$A$4:$A$24&amp;$B$4:$B$24&amp;$C$4:$C$24&amp;$D$4:$D$24,0)=ROW($A$4:$A$24)-3,ROW($A$4:$A$24)-3),ROW(B12))),"")</f>
        <v>Meyer</v>
      </c>
      <c r="M15" s="20" t="str">
        <f t="array" ref="M15">IFERROR(INDEX(C$4:C$24,SMALL(IF(MATCH($A$4:$A$24&amp;$B$4:$B$24&amp;$C$4:$C$24&amp;$D$4:$D$24,$A$4:$A$24&amp;$B$4:$B$24&amp;$C$4:$C$24&amp;$D$4:$D$24,0)=ROW($A$4:$A$24)-3,ROW($A$4:$A$24)-3),ROW(C12))),"")</f>
        <v>Philipp</v>
      </c>
      <c r="N15" s="20" t="str">
        <f t="array" ref="N15">IFERROR(INDEX(D$4:D$24,SMALL(IF(MATCH($A$4:$A$24&amp;$B$4:$B$24&amp;$C$4:$C$24&amp;$D$4:$D$24,$A$4:$A$24&amp;$B$4:$B$24&amp;$C$4:$C$24&amp;$D$4:$D$24,0)=ROW($A$4:$A$24)-3,ROW($A$4:$A$24)-3),ROW(D12))),"")</f>
        <v>Johann</v>
      </c>
    </row>
    <row r="16" spans="1:14" x14ac:dyDescent="0.25">
      <c r="A16" s="6" t="s">
        <v>3</v>
      </c>
      <c r="B16" s="7" t="s">
        <v>16</v>
      </c>
      <c r="C16" s="10"/>
      <c r="D16" s="11"/>
      <c r="H16" s="6" t="s">
        <v>6</v>
      </c>
      <c r="I16" s="7" t="s">
        <v>16</v>
      </c>
      <c r="J16" s="18">
        <v>2</v>
      </c>
      <c r="K16" s="20" t="str">
        <f t="array" ref="K16">IFERROR(INDEX(A$4:A$24,SMALL(IF(MATCH($A$4:$A$24&amp;$B$4:$B$24&amp;$C$4:$C$24&amp;$D$4:$D$24,$A$4:$A$24&amp;$B$4:$B$24&amp;$C$4:$C$24&amp;$D$4:$D$24,0)=ROW($A$4:$A$24)-3,ROW($A$4:$A$24)-3),ROW(A13))),"")</f>
        <v>Daniel</v>
      </c>
      <c r="L16" s="20" t="str">
        <f t="array" ref="L16">IFERROR(INDEX(B$4:B$24,SMALL(IF(MATCH($A$4:$A$24&amp;$B$4:$B$24&amp;$C$4:$C$24&amp;$D$4:$D$24,$A$4:$A$24&amp;$B$4:$B$24&amp;$C$4:$C$24&amp;$D$4:$D$24,0)=ROW($A$4:$A$24)-3,ROW($A$4:$A$24)-3),ROW(B13))),"")</f>
        <v>Meyer</v>
      </c>
      <c r="M16" s="20">
        <f t="array" ref="M16">IFERROR(INDEX(C$4:C$24,SMALL(IF(MATCH($A$4:$A$24&amp;$B$4:$B$24&amp;$C$4:$C$24&amp;$D$4:$D$24,$A$4:$A$24&amp;$B$4:$B$24&amp;$C$4:$C$24&amp;$D$4:$D$24,0)=ROW($A$4:$A$24)-3,ROW($A$4:$A$24)-3),ROW(C13))),"")</f>
        <v>0</v>
      </c>
      <c r="N16" s="20">
        <f t="array" ref="N16">IFERROR(INDEX(D$4:D$24,SMALL(IF(MATCH($A$4:$A$24&amp;$B$4:$B$24&amp;$C$4:$C$24&amp;$D$4:$D$24,$A$4:$A$24&amp;$B$4:$B$24&amp;$C$4:$C$24&amp;$D$4:$D$24,0)=ROW($A$4:$A$24)-3,ROW($A$4:$A$24)-3),ROW(D13))),"")</f>
        <v>0</v>
      </c>
    </row>
    <row r="17" spans="1:14" x14ac:dyDescent="0.25">
      <c r="A17" s="6" t="s">
        <v>6</v>
      </c>
      <c r="B17" s="7" t="s">
        <v>16</v>
      </c>
      <c r="C17" s="10"/>
      <c r="D17" s="11"/>
      <c r="H17" s="6" t="s">
        <v>6</v>
      </c>
      <c r="I17" s="7" t="s">
        <v>33</v>
      </c>
      <c r="J17" s="18"/>
      <c r="K17" s="20" t="str">
        <f t="array" ref="K17">IFERROR(INDEX(A$4:A$24,SMALL(IF(MATCH($A$4:$A$24&amp;$B$4:$B$24&amp;$C$4:$C$24&amp;$D$4:$D$24,$A$4:$A$24&amp;$B$4:$B$24&amp;$C$4:$C$24&amp;$D$4:$D$24,0)=ROW($A$4:$A$24)-3,ROW($A$4:$A$24)-3),ROW(A14))),"")</f>
        <v>Christian</v>
      </c>
      <c r="L17" s="20" t="str">
        <f t="array" ref="L17">IFERROR(INDEX(B$4:B$24,SMALL(IF(MATCH($A$4:$A$24&amp;$B$4:$B$24&amp;$C$4:$C$24&amp;$D$4:$D$24,$A$4:$A$24&amp;$B$4:$B$24&amp;$C$4:$C$24&amp;$D$4:$D$24,0)=ROW($A$4:$A$24)-3,ROW($A$4:$A$24)-3),ROW(B14))),"")</f>
        <v>Meyer</v>
      </c>
      <c r="M17" s="20">
        <f t="array" ref="M17">IFERROR(INDEX(C$4:C$24,SMALL(IF(MATCH($A$4:$A$24&amp;$B$4:$B$24&amp;$C$4:$C$24&amp;$D$4:$D$24,$A$4:$A$24&amp;$B$4:$B$24&amp;$C$4:$C$24&amp;$D$4:$D$24,0)=ROW($A$4:$A$24)-3,ROW($A$4:$A$24)-3),ROW(C14))),"")</f>
        <v>0</v>
      </c>
      <c r="N17" s="20">
        <f t="array" ref="N17">IFERROR(INDEX(D$4:D$24,SMALL(IF(MATCH($A$4:$A$24&amp;$B$4:$B$24&amp;$C$4:$C$24&amp;$D$4:$D$24,$A$4:$A$24&amp;$B$4:$B$24&amp;$C$4:$C$24&amp;$D$4:$D$24,0)=ROW($A$4:$A$24)-3,ROW($A$4:$A$24)-3),ROW(D14))),"")</f>
        <v>0</v>
      </c>
    </row>
    <row r="18" spans="1:14" x14ac:dyDescent="0.25">
      <c r="A18" s="6" t="s">
        <v>6</v>
      </c>
      <c r="B18" s="7" t="s">
        <v>16</v>
      </c>
      <c r="C18" s="10"/>
      <c r="D18" s="11"/>
      <c r="H18" s="6" t="s">
        <v>10</v>
      </c>
      <c r="I18" s="7" t="s">
        <v>18</v>
      </c>
      <c r="J18" s="18">
        <v>2</v>
      </c>
      <c r="K18" s="20" t="str">
        <f t="array" ref="K18">IFERROR(INDEX(A$4:A$24,SMALL(IF(MATCH($A$4:$A$24&amp;$B$4:$B$24&amp;$C$4:$C$24&amp;$D$4:$D$24,$A$4:$A$24&amp;$B$4:$B$24&amp;$C$4:$C$24&amp;$D$4:$D$24,0)=ROW($A$4:$A$24)-3,ROW($A$4:$A$24)-3),ROW(A15))),"")</f>
        <v>Dieter</v>
      </c>
      <c r="L18" s="20" t="str">
        <f t="array" ref="L18">IFERROR(INDEX(B$4:B$24,SMALL(IF(MATCH($A$4:$A$24&amp;$B$4:$B$24&amp;$C$4:$C$24&amp;$D$4:$D$24,$A$4:$A$24&amp;$B$4:$B$24&amp;$C$4:$C$24&amp;$D$4:$D$24,0)=ROW($A$4:$A$24)-3,ROW($A$4:$A$24)-3),ROW(B15))),"")</f>
        <v>Meyer</v>
      </c>
      <c r="M18" s="20" t="str">
        <f t="array" ref="M18">IFERROR(INDEX(C$4:C$24,SMALL(IF(MATCH($A$4:$A$24&amp;$B$4:$B$24&amp;$C$4:$C$24&amp;$D$4:$D$24,$A$4:$A$24&amp;$B$4:$B$24&amp;$C$4:$C$24&amp;$D$4:$D$24,0)=ROW($A$4:$A$24)-3,ROW($A$4:$A$24)-3),ROW(C15))),"")</f>
        <v>Philipp</v>
      </c>
      <c r="N18" s="20" t="str">
        <f t="array" ref="N18">IFERROR(INDEX(D$4:D$24,SMALL(IF(MATCH($A$4:$A$24&amp;$B$4:$B$24&amp;$C$4:$C$24&amp;$D$4:$D$24,$A$4:$A$24&amp;$B$4:$B$24&amp;$C$4:$C$24&amp;$D$4:$D$24,0)=ROW($A$4:$A$24)-3,ROW($A$4:$A$24)-3),ROW(D15))),"")</f>
        <v>Johann</v>
      </c>
    </row>
    <row r="19" spans="1:14" x14ac:dyDescent="0.25">
      <c r="A19" s="6" t="s">
        <v>0</v>
      </c>
      <c r="B19" s="7" t="s">
        <v>16</v>
      </c>
      <c r="C19" s="10" t="s">
        <v>8</v>
      </c>
      <c r="D19" s="11" t="s">
        <v>9</v>
      </c>
      <c r="H19" s="6" t="s">
        <v>2</v>
      </c>
      <c r="I19" s="7" t="s">
        <v>21</v>
      </c>
      <c r="J19" s="18"/>
      <c r="K19" s="20" t="str">
        <f t="array" ref="K19">IFERROR(INDEX(A$4:A$24,SMALL(IF(MATCH($A$4:$A$24&amp;$B$4:$B$24&amp;$C$4:$C$24&amp;$D$4:$D$24,$A$4:$A$24&amp;$B$4:$B$24&amp;$C$4:$C$24&amp;$D$4:$D$24,0)=ROW($A$4:$A$24)-3,ROW($A$4:$A$24)-3),ROW(A16))),"")</f>
        <v>Manfred</v>
      </c>
      <c r="L19" s="20" t="str">
        <f t="array" ref="L19">IFERROR(INDEX(B$4:B$24,SMALL(IF(MATCH($A$4:$A$24&amp;$B$4:$B$24&amp;$C$4:$C$24&amp;$D$4:$D$24,$A$4:$A$24&amp;$B$4:$B$24&amp;$C$4:$C$24&amp;$D$4:$D$24,0)=ROW($A$4:$A$24)-3,ROW($A$4:$A$24)-3),ROW(B16))),"")</f>
        <v>Meyer</v>
      </c>
      <c r="M19" s="20">
        <f t="array" ref="M19">IFERROR(INDEX(C$4:C$24,SMALL(IF(MATCH($A$4:$A$24&amp;$B$4:$B$24&amp;$C$4:$C$24&amp;$D$4:$D$24,$A$4:$A$24&amp;$B$4:$B$24&amp;$C$4:$C$24&amp;$D$4:$D$24,0)=ROW($A$4:$A$24)-3,ROW($A$4:$A$24)-3),ROW(C16))),"")</f>
        <v>0</v>
      </c>
      <c r="N19" s="20">
        <f t="array" ref="N19">IFERROR(INDEX(D$4:D$24,SMALL(IF(MATCH($A$4:$A$24&amp;$B$4:$B$24&amp;$C$4:$C$24&amp;$D$4:$D$24,$A$4:$A$24&amp;$B$4:$B$24&amp;$C$4:$C$24&amp;$D$4:$D$24,0)=ROW($A$4:$A$24)-3,ROW($A$4:$A$24)-3),ROW(D16))),"")</f>
        <v>0</v>
      </c>
    </row>
    <row r="20" spans="1:14" x14ac:dyDescent="0.25">
      <c r="A20" s="6" t="s">
        <v>2</v>
      </c>
      <c r="B20" s="7" t="s">
        <v>16</v>
      </c>
      <c r="C20" s="10"/>
      <c r="D20" s="11"/>
      <c r="H20" s="10" t="s">
        <v>1</v>
      </c>
      <c r="I20" s="11" t="s">
        <v>35</v>
      </c>
      <c r="J20" s="18"/>
      <c r="K20" s="20" t="str">
        <f t="array" ref="K20">IFERROR(INDEX(A$4:A$24,SMALL(IF(MATCH($A$4:$A$24&amp;$B$4:$B$24&amp;$C$4:$C$24&amp;$D$4:$D$24,$A$4:$A$24&amp;$B$4:$B$24&amp;$C$4:$C$24&amp;$D$4:$D$24,0)=ROW($A$4:$A$24)-3,ROW($A$4:$A$24)-3),ROW(A17))),"")</f>
        <v>Daniel</v>
      </c>
      <c r="L20" s="20" t="str">
        <f t="array" ref="L20">IFERROR(INDEX(B$4:B$24,SMALL(IF(MATCH($A$4:$A$24&amp;$B$4:$B$24&amp;$C$4:$C$24&amp;$D$4:$D$24,$A$4:$A$24&amp;$B$4:$B$24&amp;$C$4:$C$24&amp;$D$4:$D$24,0)=ROW($A$4:$A$24)-3,ROW($A$4:$A$24)-3),ROW(B17))),"")</f>
        <v>Meyer</v>
      </c>
      <c r="M20" s="20" t="str">
        <f t="array" ref="M20">IFERROR(INDEX(C$4:C$24,SMALL(IF(MATCH($A$4:$A$24&amp;$B$4:$B$24&amp;$C$4:$C$24&amp;$D$4:$D$24,$A$4:$A$24&amp;$B$4:$B$24&amp;$C$4:$C$24&amp;$D$4:$D$24,0)=ROW($A$4:$A$24)-3,ROW($A$4:$A$24)-3),ROW(C17))),"")</f>
        <v>David</v>
      </c>
      <c r="N20" s="20" t="str">
        <f t="array" ref="N20">IFERROR(INDEX(D$4:D$24,SMALL(IF(MATCH($A$4:$A$24&amp;$B$4:$B$24&amp;$C$4:$C$24&amp;$D$4:$D$24,$A$4:$A$24&amp;$B$4:$B$24&amp;$C$4:$C$24&amp;$D$4:$D$24,0)=ROW($A$4:$A$24)-3,ROW($A$4:$A$24)-3),ROW(D17))),"")</f>
        <v>Schmitt</v>
      </c>
    </row>
    <row r="21" spans="1:14" x14ac:dyDescent="0.25">
      <c r="A21" s="6" t="s">
        <v>3</v>
      </c>
      <c r="B21" s="7" t="s">
        <v>16</v>
      </c>
      <c r="C21" s="6" t="s">
        <v>10</v>
      </c>
      <c r="D21" s="7" t="s">
        <v>18</v>
      </c>
      <c r="H21" s="10" t="s">
        <v>5</v>
      </c>
      <c r="I21" s="11" t="s">
        <v>34</v>
      </c>
      <c r="J21" s="18"/>
      <c r="K21" s="20" t="str">
        <f t="array" ref="K21">IFERROR(INDEX(A$4:A$24,SMALL(IF(MATCH($A$4:$A$24&amp;$B$4:$B$24&amp;$C$4:$C$24&amp;$D$4:$D$24,$A$4:$A$24&amp;$B$4:$B$24&amp;$C$4:$C$24&amp;$D$4:$D$24,0)=ROW($A$4:$A$24)-3,ROW($A$4:$A$24)-3),ROW(A18))),"")</f>
        <v>Christian</v>
      </c>
      <c r="L21" s="20" t="str">
        <f t="array" ref="L21">IFERROR(INDEX(B$4:B$24,SMALL(IF(MATCH($A$4:$A$24&amp;$B$4:$B$24&amp;$C$4:$C$24&amp;$D$4:$D$24,$A$4:$A$24&amp;$B$4:$B$24&amp;$C$4:$C$24&amp;$D$4:$D$24,0)=ROW($A$4:$A$24)-3,ROW($A$4:$A$24)-3),ROW(B18))),"")</f>
        <v>Shloder</v>
      </c>
      <c r="M21" s="20">
        <f t="array" ref="M21">IFERROR(INDEX(C$4:C$24,SMALL(IF(MATCH($A$4:$A$24&amp;$B$4:$B$24&amp;$C$4:$C$24&amp;$D$4:$D$24,$A$4:$A$24&amp;$B$4:$B$24&amp;$C$4:$C$24&amp;$D$4:$D$24,0)=ROW($A$4:$A$24)-3,ROW($A$4:$A$24)-3),ROW(C18))),"")</f>
        <v>0</v>
      </c>
      <c r="N21" s="20">
        <f t="array" ref="N21">IFERROR(INDEX(D$4:D$24,SMALL(IF(MATCH($A$4:$A$24&amp;$B$4:$B$24&amp;$C$4:$C$24&amp;$D$4:$D$24,$A$4:$A$24&amp;$B$4:$B$24&amp;$C$4:$C$24&amp;$D$4:$D$24,0)=ROW($A$4:$A$24)-3,ROW($A$4:$A$24)-3),ROW(D18))),"")</f>
        <v>0</v>
      </c>
    </row>
    <row r="22" spans="1:14" x14ac:dyDescent="0.25">
      <c r="A22" s="6" t="s">
        <v>6</v>
      </c>
      <c r="B22" s="7" t="s">
        <v>33</v>
      </c>
      <c r="C22" s="10"/>
      <c r="D22" s="11"/>
      <c r="H22" s="15" t="s">
        <v>8</v>
      </c>
      <c r="I22" s="16" t="s">
        <v>9</v>
      </c>
      <c r="J22" s="19">
        <v>3</v>
      </c>
      <c r="K22" s="20" t="str">
        <f t="array" ref="K22">IFERROR(INDEX(A$4:A$24,SMALL(IF(MATCH($A$4:$A$24&amp;$B$4:$B$24&amp;$C$4:$C$24&amp;$D$4:$D$24,$A$4:$A$24&amp;$B$4:$B$24&amp;$C$4:$C$24&amp;$D$4:$D$24,0)=ROW($A$4:$A$24)-3,ROW($A$4:$A$24)-3),ROW(A19))),"")</f>
        <v>David</v>
      </c>
      <c r="L22" s="20" t="str">
        <f t="array" ref="L22">IFERROR(INDEX(B$4:B$24,SMALL(IF(MATCH($A$4:$A$24&amp;$B$4:$B$24&amp;$C$4:$C$24&amp;$D$4:$D$24,$A$4:$A$24&amp;$B$4:$B$24&amp;$C$4:$C$24&amp;$D$4:$D$24,0)=ROW($A$4:$A$24)-3,ROW($A$4:$A$24)-3),ROW(B19))),"")</f>
        <v>Schmitt</v>
      </c>
      <c r="M22" s="20">
        <f t="array" ref="M22">IFERROR(INDEX(C$4:C$24,SMALL(IF(MATCH($A$4:$A$24&amp;$B$4:$B$24&amp;$C$4:$C$24&amp;$D$4:$D$24,$A$4:$A$24&amp;$B$4:$B$24&amp;$C$4:$C$24&amp;$D$4:$D$24,0)=ROW($A$4:$A$24)-3,ROW($A$4:$A$24)-3),ROW(C19))),"")</f>
        <v>0</v>
      </c>
      <c r="N22" s="20">
        <f t="array" ref="N22">IFERROR(INDEX(D$4:D$24,SMALL(IF(MATCH($A$4:$A$24&amp;$B$4:$B$24&amp;$C$4:$C$24&amp;$D$4:$D$24,$A$4:$A$24&amp;$B$4:$B$24&amp;$C$4:$C$24&amp;$D$4:$D$24,0)=ROW($A$4:$A$24)-3,ROW($A$4:$A$24)-3),ROW(D19))),"")</f>
        <v>0</v>
      </c>
    </row>
    <row r="23" spans="1:14" x14ac:dyDescent="0.25">
      <c r="A23" s="6" t="s">
        <v>10</v>
      </c>
      <c r="B23" s="7" t="s">
        <v>18</v>
      </c>
      <c r="C23" s="13"/>
      <c r="D23" s="14"/>
      <c r="H23" s="5"/>
      <c r="I23" s="5"/>
      <c r="J23" s="5"/>
    </row>
    <row r="24" spans="1:14" x14ac:dyDescent="0.25">
      <c r="A24" s="8" t="s">
        <v>2</v>
      </c>
      <c r="B24" s="9" t="s">
        <v>21</v>
      </c>
      <c r="C24" s="8" t="s">
        <v>11</v>
      </c>
      <c r="D24" s="9" t="s">
        <v>19</v>
      </c>
      <c r="H24" s="5"/>
      <c r="I24" s="5"/>
      <c r="J24" s="5"/>
    </row>
    <row r="25" spans="1:14" x14ac:dyDescent="0.25">
      <c r="A25" s="3"/>
      <c r="B25" s="3"/>
      <c r="C25" s="3"/>
      <c r="D25" s="3"/>
    </row>
    <row r="26" spans="1:14" x14ac:dyDescent="0.25">
      <c r="A26" s="3"/>
      <c r="B26" s="3"/>
      <c r="C26" s="3"/>
      <c r="D26" s="3"/>
    </row>
    <row r="27" spans="1:14" x14ac:dyDescent="0.25">
      <c r="A27" s="3"/>
      <c r="B27" s="3"/>
      <c r="C27" s="3"/>
      <c r="D27" s="3"/>
    </row>
    <row r="28" spans="1:14" x14ac:dyDescent="0.25">
      <c r="A28" s="3"/>
      <c r="B28" s="3"/>
      <c r="C28" s="3"/>
      <c r="D28" s="3"/>
    </row>
    <row r="29" spans="1:14" x14ac:dyDescent="0.25">
      <c r="A29" s="1"/>
      <c r="B29" s="1"/>
      <c r="C29" s="1"/>
      <c r="D29" s="1"/>
    </row>
    <row r="30" spans="1:14" x14ac:dyDescent="0.25">
      <c r="A30" s="1"/>
      <c r="B30" s="1"/>
      <c r="C30" s="1"/>
      <c r="D30" s="1"/>
    </row>
    <row r="31" spans="1:14" x14ac:dyDescent="0.25">
      <c r="A31" s="1"/>
      <c r="B31" s="1"/>
      <c r="C31" s="2"/>
      <c r="D31" s="2"/>
    </row>
    <row r="32" spans="1:14" x14ac:dyDescent="0.25">
      <c r="A32" s="1"/>
      <c r="B32" s="1"/>
      <c r="C32" s="2"/>
      <c r="D32" s="2"/>
    </row>
    <row r="33" spans="1:4" x14ac:dyDescent="0.25">
      <c r="A33" s="1"/>
      <c r="B33" s="1"/>
      <c r="C33" s="2"/>
      <c r="D33" s="2"/>
    </row>
    <row r="34" spans="1:4" x14ac:dyDescent="0.25">
      <c r="A34" s="1"/>
      <c r="B34" s="1"/>
      <c r="C34" s="2"/>
      <c r="D34" s="2"/>
    </row>
    <row r="35" spans="1:4" x14ac:dyDescent="0.25">
      <c r="A35" s="1"/>
      <c r="B35" s="1"/>
      <c r="C35" s="2"/>
      <c r="D35" s="2"/>
    </row>
    <row r="36" spans="1:4" x14ac:dyDescent="0.25">
      <c r="A36" s="1"/>
      <c r="B36" s="1"/>
      <c r="C36" s="2"/>
      <c r="D36" s="2"/>
    </row>
    <row r="37" spans="1:4" x14ac:dyDescent="0.25">
      <c r="A37" s="3"/>
      <c r="B37" s="1"/>
      <c r="C37" s="4"/>
      <c r="D37" s="4"/>
    </row>
    <row r="38" spans="1:4" x14ac:dyDescent="0.25">
      <c r="A38" s="1"/>
      <c r="B38" s="1"/>
      <c r="C38" s="2"/>
      <c r="D38" s="2"/>
    </row>
    <row r="39" spans="1:4" x14ac:dyDescent="0.25">
      <c r="A39" s="1"/>
      <c r="B39" s="1"/>
      <c r="C39" s="2"/>
      <c r="D39" s="2"/>
    </row>
    <row r="40" spans="1:4" x14ac:dyDescent="0.25">
      <c r="A40" s="1"/>
      <c r="B40" s="1"/>
      <c r="C40" s="2"/>
      <c r="D40" s="2"/>
    </row>
    <row r="41" spans="1:4" x14ac:dyDescent="0.25">
      <c r="A41" s="1"/>
      <c r="B41" s="1"/>
      <c r="C41" s="2"/>
      <c r="D41" s="2"/>
    </row>
    <row r="42" spans="1:4" x14ac:dyDescent="0.25">
      <c r="A42" s="1"/>
      <c r="B42" s="1"/>
      <c r="C42" s="2"/>
      <c r="D42" s="2"/>
    </row>
    <row r="43" spans="1:4" x14ac:dyDescent="0.25">
      <c r="A43" s="1"/>
      <c r="B43" s="1"/>
      <c r="C43" s="2"/>
      <c r="D43" s="2"/>
    </row>
    <row r="44" spans="1:4" x14ac:dyDescent="0.25">
      <c r="A44" s="1"/>
      <c r="B44" s="1"/>
      <c r="C44" s="2"/>
      <c r="D44" s="2"/>
    </row>
    <row r="45" spans="1:4" x14ac:dyDescent="0.25">
      <c r="A45" s="1"/>
      <c r="B45" s="1"/>
      <c r="C45" s="2"/>
      <c r="D45" s="2"/>
    </row>
    <row r="46" spans="1:4" x14ac:dyDescent="0.25">
      <c r="A46" s="1"/>
      <c r="B46" s="1"/>
      <c r="C46" s="2"/>
      <c r="D46" s="2"/>
    </row>
    <row r="47" spans="1:4" x14ac:dyDescent="0.25">
      <c r="A47" s="1"/>
      <c r="B47" s="1"/>
      <c r="C47" s="2"/>
      <c r="D47" s="2"/>
    </row>
    <row r="48" spans="1:4" x14ac:dyDescent="0.25">
      <c r="A48" s="1"/>
      <c r="B48" s="1"/>
      <c r="C48" s="2"/>
      <c r="D48" s="2"/>
    </row>
    <row r="49" spans="1:4" x14ac:dyDescent="0.25">
      <c r="A49" s="1"/>
      <c r="B49" s="1"/>
      <c r="C49" s="2"/>
      <c r="D49" s="2"/>
    </row>
  </sheetData>
  <mergeCells count="2">
    <mergeCell ref="H2:J2"/>
    <mergeCell ref="A2:D2"/>
  </mergeCells>
  <conditionalFormatting sqref="C21:D21">
    <cfRule type="expression" dxfId="19" priority="26">
      <formula>$A23:$A122="Ø"</formula>
    </cfRule>
    <cfRule type="expression" dxfId="18" priority="27">
      <formula>$A23:$A122="wird umgesetzt"</formula>
    </cfRule>
    <cfRule type="expression" dxfId="17" priority="28">
      <formula>$A23:$A122="zurückgestellt"</formula>
    </cfRule>
    <cfRule type="expression" dxfId="16" priority="29">
      <formula>$A23:$A122="bereits umgesetzt"</formula>
    </cfRule>
    <cfRule type="expression" dxfId="15" priority="30">
      <formula>$A23:$A122="unbewertet"</formula>
    </cfRule>
  </conditionalFormatting>
  <conditionalFormatting sqref="A21:B21 A23:B23 A22:D22 A24:D49 A4:D20 H4:I19">
    <cfRule type="expression" dxfId="14" priority="11">
      <formula>$A4:$A103="Ø"</formula>
    </cfRule>
    <cfRule type="expression" dxfId="13" priority="12">
      <formula>$A4:$A103="wird umgesetzt"</formula>
    </cfRule>
    <cfRule type="expression" dxfId="12" priority="13">
      <formula>$A4:$A103="zurückgestellt"</formula>
    </cfRule>
    <cfRule type="expression" dxfId="11" priority="14">
      <formula>$A4:$A103="bereits umgesetzt"</formula>
    </cfRule>
    <cfRule type="expression" dxfId="10" priority="15">
      <formula>$A4:$A103="unbewertet"</formula>
    </cfRule>
  </conditionalFormatting>
  <conditionalFormatting sqref="H21:I22 H20">
    <cfRule type="expression" dxfId="9" priority="6">
      <formula>$A20:$A119="Ø"</formula>
    </cfRule>
    <cfRule type="expression" dxfId="8" priority="7">
      <formula>$A20:$A119="wird umgesetzt"</formula>
    </cfRule>
    <cfRule type="expression" dxfId="7" priority="8">
      <formula>$A20:$A119="zurückgestellt"</formula>
    </cfRule>
    <cfRule type="expression" dxfId="6" priority="9">
      <formula>$A20:$A119="bereits umgesetzt"</formula>
    </cfRule>
    <cfRule type="expression" dxfId="5" priority="10">
      <formula>$A20:$A119="unbewertet"</formula>
    </cfRule>
  </conditionalFormatting>
  <conditionalFormatting sqref="I20">
    <cfRule type="expression" dxfId="4" priority="1">
      <formula>$A20:$A119="Ø"</formula>
    </cfRule>
    <cfRule type="expression" dxfId="3" priority="2">
      <formula>$A20:$A119="wird umgesetzt"</formula>
    </cfRule>
    <cfRule type="expression" dxfId="2" priority="3">
      <formula>$A20:$A119="zurückgestellt"</formula>
    </cfRule>
    <cfRule type="expression" dxfId="1" priority="4">
      <formula>$A20:$A119="bereits umgesetzt"</formula>
    </cfRule>
    <cfRule type="expression" dxfId="0" priority="5">
      <formula>$A20:$A119="unbewertet"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Gulchehra Kahhorova</dc:creator>
  <cp:lastModifiedBy>Ракитин И.О.</cp:lastModifiedBy>
  <dcterms:created xsi:type="dcterms:W3CDTF">2016-05-26T21:30:12Z</dcterms:created>
  <dcterms:modified xsi:type="dcterms:W3CDTF">2016-05-27T06:07:25Z</dcterms:modified>
</cp:coreProperties>
</file>