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21075" windowHeight="10035" activeTab="0"/>
  </bookViews>
  <sheets>
    <sheet name="основной" sheetId="1" r:id="rId1"/>
    <sheet name="Шаблон" sheetId="2" r:id="rId2"/>
  </sheets>
  <externalReferences>
    <externalReference r:id="rId5"/>
  </externalReferences>
  <definedNames>
    <definedName name="должность">'[1]рабочий'!$A$16:$A$23</definedName>
    <definedName name="Заголовок" localSheetId="0">'основной'!$8:$12</definedName>
    <definedName name="EXTRACT" localSheetId="0">'основной'!#REF!</definedName>
    <definedName name="МО1">'[1]рабочий'!$A$1</definedName>
    <definedName name="МО2">'[1]рабочий'!$A$2</definedName>
    <definedName name="МО3">'[1]рабочий'!$A$3</definedName>
    <definedName name="МО4">'[1]рабочий'!$A$4</definedName>
    <definedName name="МО5">'[1]рабочий'!$A$5</definedName>
    <definedName name="н1">'[1]ГРУ (дома)'!$I$13:$I$22</definedName>
    <definedName name="НП1">'[1]список'!$B$2:$B$28</definedName>
    <definedName name="НП2">'[1]список'!$B$29:$B$36</definedName>
    <definedName name="НП3">'[1]список'!$B$37:$B$69</definedName>
    <definedName name="НП4">'[1]список'!$B$70:$B$85</definedName>
    <definedName name="НП5">'[1]список'!$B$86:$B$112</definedName>
    <definedName name="_xlnm.Print_Area" localSheetId="0">'основной'!$B$1:$K$13</definedName>
    <definedName name="Образец">'Шаблон'!$3:$3</definedName>
    <definedName name="поле" localSheetId="0">'основной'!$A$13:$A$13</definedName>
    <definedName name="последняя" localSheetId="0">'основной'!$20:$20</definedName>
    <definedName name="ПослСтрКАг">'[1]улицы'!$199:$199</definedName>
    <definedName name="район">'[1]рабочий'!$A$1:$A$5</definedName>
    <definedName name="село">'[1]ГРУ (дома)'!$B$13:$B$22</definedName>
    <definedName name="строка">'[1]улицы'!$1:$1</definedName>
    <definedName name="улица">'[1]улицы'!$B$2:$B$198</definedName>
  </definedNames>
  <calcPr fullCalcOnLoad="1"/>
</workbook>
</file>

<file path=xl/sharedStrings.xml><?xml version="1.0" encoding="utf-8"?>
<sst xmlns="http://schemas.openxmlformats.org/spreadsheetml/2006/main" count="26" uniqueCount="7">
  <si>
    <t>Всего</t>
  </si>
  <si>
    <t>6,9</t>
  </si>
  <si>
    <t>ЗАГОЛОВОК</t>
  </si>
  <si>
    <t>ИМЯ</t>
  </si>
  <si>
    <t>Название</t>
  </si>
  <si>
    <t>По нажатию кнопки, в таблицу, перед последней строкой (серая заливка), добавляются строки по образцу из листа "Шаблон", в количестве указанном в ячейке А1</t>
  </si>
  <si>
    <t>Вопрос: Как в макросе прописать ссылку на количество строк, по значению в ячейке А1?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</si>
</sst>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rgb="FF0000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31" borderId="10" xfId="0" applyFont="1" applyFill="1" applyBorder="1" applyAlignment="1">
      <alignment horizontal="center" vertical="center"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2" fillId="31" borderId="10" xfId="0" applyFont="1" applyFill="1" applyBorder="1" applyAlignment="1">
      <alignment horizontal="center" vertical="center" wrapText="1"/>
    </xf>
    <xf numFmtId="0" fontId="51" fillId="0" borderId="12" xfId="0" applyFont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6" fillId="0" borderId="0" xfId="0" applyFont="1" applyAlignment="1" applyProtection="1">
      <alignment horizontal="center"/>
      <protection locked="0"/>
    </xf>
    <xf numFmtId="0" fontId="51" fillId="0" borderId="13" xfId="0" applyFont="1" applyBorder="1" applyAlignment="1" applyProtection="1">
      <alignment wrapText="1"/>
      <protection locked="0"/>
    </xf>
    <xf numFmtId="0" fontId="51" fillId="33" borderId="13" xfId="0" applyFont="1" applyFill="1" applyBorder="1" applyAlignment="1" applyProtection="1">
      <alignment wrapText="1"/>
      <protection/>
    </xf>
    <xf numFmtId="49" fontId="57" fillId="0" borderId="13" xfId="0" applyNumberFormat="1" applyFont="1" applyFill="1" applyBorder="1" applyAlignment="1" applyProtection="1">
      <alignment horizontal="center" vertical="center" wrapText="1"/>
      <protection/>
    </xf>
    <xf numFmtId="0" fontId="58" fillId="0" borderId="13" xfId="0" applyFont="1" applyFill="1" applyBorder="1" applyAlignment="1" applyProtection="1">
      <alignment horizontal="center" vertical="center"/>
      <protection locked="0"/>
    </xf>
    <xf numFmtId="164" fontId="57" fillId="33" borderId="13" xfId="0" applyNumberFormat="1" applyFont="1" applyFill="1" applyBorder="1" applyAlignment="1" applyProtection="1">
      <alignment horizontal="center" vertical="center"/>
      <protection/>
    </xf>
    <xf numFmtId="164" fontId="57" fillId="0" borderId="13" xfId="0" applyNumberFormat="1" applyFont="1" applyFill="1" applyBorder="1" applyAlignment="1" applyProtection="1">
      <alignment horizontal="center" vertical="center"/>
      <protection locked="0"/>
    </xf>
    <xf numFmtId="0" fontId="59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 applyProtection="1">
      <alignment vertical="center" wrapText="1"/>
      <protection/>
    </xf>
    <xf numFmtId="0" fontId="58" fillId="33" borderId="14" xfId="0" applyFont="1" applyFill="1" applyBorder="1" applyAlignment="1" applyProtection="1">
      <alignment horizontal="center" wrapText="1"/>
      <protection/>
    </xf>
    <xf numFmtId="0" fontId="58" fillId="33" borderId="14" xfId="0" applyFont="1" applyFill="1" applyBorder="1" applyAlignment="1" applyProtection="1">
      <alignment horizontal="center" vertical="center" wrapText="1"/>
      <protection/>
    </xf>
    <xf numFmtId="164" fontId="58" fillId="33" borderId="14" xfId="0" applyNumberFormat="1" applyFont="1" applyFill="1" applyBorder="1" applyAlignment="1" applyProtection="1">
      <alignment horizontal="center" vertical="center" wrapText="1"/>
      <protection/>
    </xf>
    <xf numFmtId="0" fontId="51" fillId="0" borderId="15" xfId="0" applyFont="1" applyBorder="1" applyAlignment="1">
      <alignment/>
    </xf>
    <xf numFmtId="0" fontId="51" fillId="34" borderId="15" xfId="0" applyFont="1" applyFill="1" applyBorder="1" applyAlignment="1">
      <alignment/>
    </xf>
    <xf numFmtId="0" fontId="60" fillId="0" borderId="13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1</xdr:row>
      <xdr:rowOff>161925</xdr:rowOff>
    </xdr:from>
    <xdr:to>
      <xdr:col>0</xdr:col>
      <xdr:colOff>1876425</xdr:colOff>
      <xdr:row>17</xdr:row>
      <xdr:rowOff>47625</xdr:rowOff>
    </xdr:to>
    <xdr:sp>
      <xdr:nvSpPr>
        <xdr:cNvPr id="1" name="Двойная стрелка влево/вверх 3"/>
        <xdr:cNvSpPr>
          <a:spLocks/>
        </xdr:cNvSpPr>
      </xdr:nvSpPr>
      <xdr:spPr>
        <a:xfrm rot="5400000">
          <a:off x="895350" y="371475"/>
          <a:ext cx="981075" cy="3095625"/>
        </a:xfrm>
        <a:custGeom>
          <a:pathLst>
            <a:path h="981075" w="3095625">
              <a:moveTo>
                <a:pt x="0" y="735806"/>
              </a:moveTo>
              <a:lnTo>
                <a:pt x="245269" y="490538"/>
              </a:lnTo>
              <a:lnTo>
                <a:pt x="245269" y="613172"/>
              </a:lnTo>
              <a:lnTo>
                <a:pt x="2727722" y="613172"/>
              </a:lnTo>
              <a:lnTo>
                <a:pt x="2727722" y="245269"/>
              </a:lnTo>
              <a:lnTo>
                <a:pt x="2605088" y="245269"/>
              </a:lnTo>
              <a:lnTo>
                <a:pt x="2850356" y="0"/>
              </a:lnTo>
              <a:lnTo>
                <a:pt x="3095625" y="245269"/>
              </a:lnTo>
              <a:lnTo>
                <a:pt x="2972991" y="245269"/>
              </a:lnTo>
              <a:lnTo>
                <a:pt x="2972991" y="858441"/>
              </a:lnTo>
              <a:lnTo>
                <a:pt x="245269" y="858441"/>
              </a:lnTo>
              <a:lnTo>
                <a:pt x="245269" y="981075"/>
              </a:lnTo>
              <a:lnTo>
                <a:pt x="0" y="735806"/>
              </a:lnTo>
              <a:close/>
            </a:path>
          </a:pathLst>
        </a:cu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2047875</xdr:colOff>
      <xdr:row>13</xdr:row>
      <xdr:rowOff>28575</xdr:rowOff>
    </xdr:from>
    <xdr:to>
      <xdr:col>0</xdr:col>
      <xdr:colOff>2057400</xdr:colOff>
      <xdr:row>18</xdr:row>
      <xdr:rowOff>66675</xdr:rowOff>
    </xdr:to>
    <xdr:sp>
      <xdr:nvSpPr>
        <xdr:cNvPr id="2" name="Прямая со стрелкой 5"/>
        <xdr:cNvSpPr>
          <a:spLocks/>
        </xdr:cNvSpPr>
      </xdr:nvSpPr>
      <xdr:spPr>
        <a:xfrm flipH="1">
          <a:off x="2047875" y="2686050"/>
          <a:ext cx="9525" cy="990600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ГРУ (дома)"/>
      <sheetName val="ГРУ (объемы)"/>
      <sheetName val="список"/>
      <sheetName val="улицы"/>
      <sheetName val="Балонны"/>
      <sheetName val="рабочий"/>
    </sheetNames>
    <sheetDataSet>
      <sheetData sheetId="1">
        <row r="13">
          <cell r="B13" t="str">
            <v>с.Волково</v>
          </cell>
          <cell r="I13">
            <v>10</v>
          </cell>
        </row>
        <row r="14">
          <cell r="B14" t="str">
            <v>с.Передовое</v>
          </cell>
          <cell r="I14">
            <v>12</v>
          </cell>
        </row>
        <row r="15">
          <cell r="B15" t="str">
            <v>с.Зеньковка</v>
          </cell>
          <cell r="I15">
            <v>5</v>
          </cell>
        </row>
        <row r="16">
          <cell r="B16" t="str">
            <v>с.Зеньковка</v>
          </cell>
          <cell r="I16">
            <v>3</v>
          </cell>
        </row>
      </sheetData>
      <sheetData sheetId="3">
        <row r="2">
          <cell r="B2" t="str">
            <v>с.Волково</v>
          </cell>
        </row>
        <row r="3">
          <cell r="B3" t="str">
            <v>с.Ровное</v>
          </cell>
        </row>
        <row r="4">
          <cell r="B4" t="str">
            <v>с.Грибское</v>
          </cell>
        </row>
        <row r="5">
          <cell r="B5" t="str">
            <v>с.Дроново</v>
          </cell>
        </row>
        <row r="6">
          <cell r="B6" t="str">
            <v>с.Передовое</v>
          </cell>
        </row>
        <row r="7">
          <cell r="B7" t="str">
            <v>с.Удобное</v>
          </cell>
        </row>
        <row r="8">
          <cell r="B8" t="str">
            <v>с.Гродеково</v>
          </cell>
        </row>
        <row r="9">
          <cell r="B9" t="str">
            <v>с.Каникурган</v>
          </cell>
        </row>
        <row r="10">
          <cell r="B10" t="str">
            <v>п.Заречный</v>
          </cell>
        </row>
        <row r="11">
          <cell r="B11" t="str">
            <v>с.Марково</v>
          </cell>
        </row>
        <row r="12">
          <cell r="B12" t="str">
            <v>с.Михайловка</v>
          </cell>
        </row>
        <row r="13">
          <cell r="B13" t="str">
            <v>с.Грязнушка</v>
          </cell>
        </row>
        <row r="14">
          <cell r="B14" t="str">
            <v>с.Натальино</v>
          </cell>
        </row>
        <row r="15">
          <cell r="B15" t="str">
            <v>с.Новопетровка</v>
          </cell>
        </row>
        <row r="16">
          <cell r="B16" t="str">
            <v>с.Егорьевка</v>
          </cell>
        </row>
        <row r="17">
          <cell r="B17" t="str">
            <v>с.Новинка</v>
          </cell>
        </row>
        <row r="18">
          <cell r="B18" t="str">
            <v>с.Прядчино</v>
          </cell>
        </row>
        <row r="19">
          <cell r="B19" t="str">
            <v>с.Новотроицкое</v>
          </cell>
        </row>
        <row r="20">
          <cell r="B20" t="str">
            <v>с.Кантон-Коммуна</v>
          </cell>
        </row>
        <row r="21">
          <cell r="B21" t="str">
            <v>с.Сергеевка</v>
          </cell>
        </row>
        <row r="22">
          <cell r="B22" t="str">
            <v>с.Бибиково</v>
          </cell>
        </row>
        <row r="23">
          <cell r="B23" t="str">
            <v>с.Усть-Ивановка</v>
          </cell>
        </row>
        <row r="24">
          <cell r="B24" t="str">
            <v>с.Владимировка</v>
          </cell>
        </row>
        <row r="25">
          <cell r="B25" t="str">
            <v>с.Чигири</v>
          </cell>
        </row>
        <row r="26">
          <cell r="B26" t="str">
            <v>с.Верхнеблаговещенское</v>
          </cell>
        </row>
        <row r="27">
          <cell r="B27" t="str">
            <v>с.Игнатьево</v>
          </cell>
        </row>
        <row r="28">
          <cell r="B28" t="str">
            <v>п.Вадимово</v>
          </cell>
        </row>
        <row r="29">
          <cell r="B29" t="str">
            <v>г.Благовещенск</v>
          </cell>
        </row>
        <row r="30">
          <cell r="B30" t="str">
            <v>с.Белогорье</v>
          </cell>
        </row>
        <row r="31">
          <cell r="B31" t="str">
            <v>п.Мухинка</v>
          </cell>
        </row>
        <row r="32">
          <cell r="B32" t="str">
            <v>п.Новый</v>
          </cell>
        </row>
        <row r="33">
          <cell r="B33" t="str">
            <v>ж/д ст. Белогорье</v>
          </cell>
        </row>
        <row r="34">
          <cell r="B34" t="str">
            <v>ж/д ст. Призейская</v>
          </cell>
        </row>
        <row r="35">
          <cell r="B35" t="str">
            <v>с.Плодопитомник</v>
          </cell>
        </row>
        <row r="36">
          <cell r="B36" t="str">
            <v>с.Садовое</v>
          </cell>
        </row>
        <row r="37">
          <cell r="B37" t="str">
            <v>с.Адреевка</v>
          </cell>
        </row>
        <row r="38">
          <cell r="B38" t="str">
            <v>с.Богословка</v>
          </cell>
        </row>
        <row r="39">
          <cell r="B39" t="str">
            <v>с.Анновка</v>
          </cell>
        </row>
        <row r="40">
          <cell r="B40" t="str">
            <v>с.Большеозерка</v>
          </cell>
        </row>
        <row r="41">
          <cell r="B41" t="str">
            <v>с.Вишневка</v>
          </cell>
        </row>
        <row r="42">
          <cell r="B42" t="str">
            <v>с.Березовка</v>
          </cell>
        </row>
        <row r="43">
          <cell r="B43" t="str">
            <v>с.Дмитриевка</v>
          </cell>
        </row>
        <row r="44">
          <cell r="B44" t="str">
            <v>с.Ерковцы</v>
          </cell>
        </row>
        <row r="45">
          <cell r="B45" t="str">
            <v>с.Черкасовка</v>
          </cell>
        </row>
        <row r="46">
          <cell r="B46" t="str">
            <v>с.Ивановка</v>
          </cell>
        </row>
        <row r="47">
          <cell r="B47" t="str">
            <v>с.Крещеновка</v>
          </cell>
        </row>
        <row r="48">
          <cell r="B48" t="str">
            <v>с.Луговое</v>
          </cell>
        </row>
        <row r="49">
          <cell r="B49" t="str">
            <v>с.Успеновка</v>
          </cell>
        </row>
        <row r="50">
          <cell r="B50" t="str">
            <v>с.Вознесеновка</v>
          </cell>
        </row>
        <row r="51">
          <cell r="B51" t="str">
            <v>с.Константиноградовка</v>
          </cell>
        </row>
        <row r="52">
          <cell r="B52" t="str">
            <v>с.Николаевка</v>
          </cell>
        </row>
        <row r="53">
          <cell r="B53" t="str">
            <v>с.Новопокровка</v>
          </cell>
        </row>
        <row r="54">
          <cell r="B54" t="str">
            <v>с.Новоалексеевка</v>
          </cell>
        </row>
        <row r="55">
          <cell r="B55" t="str">
            <v>с.Ракитное</v>
          </cell>
        </row>
        <row r="56">
          <cell r="B56" t="str">
            <v>с.Среднебелое</v>
          </cell>
        </row>
        <row r="57">
          <cell r="B57" t="str">
            <v>с.Полевое</v>
          </cell>
        </row>
        <row r="58">
          <cell r="B58" t="str">
            <v>с.Петропавловка</v>
          </cell>
        </row>
        <row r="59">
          <cell r="B59" t="str">
            <v>с.Правовосточное</v>
          </cell>
        </row>
        <row r="60">
          <cell r="B60" t="str">
            <v>с.Некрасовка</v>
          </cell>
        </row>
        <row r="61">
          <cell r="B61" t="str">
            <v>с.Садовое</v>
          </cell>
        </row>
        <row r="62">
          <cell r="B62" t="str">
            <v>с.Солнечное</v>
          </cell>
        </row>
        <row r="63">
          <cell r="B63" t="str">
            <v>с.Надежденское</v>
          </cell>
        </row>
        <row r="64">
          <cell r="B64" t="str">
            <v>с.Семиезерка</v>
          </cell>
        </row>
        <row r="65">
          <cell r="B65" t="str">
            <v>с.Среднебелая</v>
          </cell>
        </row>
        <row r="66">
          <cell r="B66" t="str">
            <v>с.Приозерное</v>
          </cell>
        </row>
        <row r="67">
          <cell r="B67" t="str">
            <v>с.Троицкое</v>
          </cell>
        </row>
        <row r="68">
          <cell r="B68" t="str">
            <v>с.Черемхово</v>
          </cell>
        </row>
        <row r="69">
          <cell r="B69" t="str">
            <v>с.Богородское</v>
          </cell>
        </row>
        <row r="70">
          <cell r="B70" t="str">
            <v>с.Верхняя Полтавка</v>
          </cell>
        </row>
        <row r="71">
          <cell r="B71" t="str">
            <v>с.Верхний Уртуй</v>
          </cell>
        </row>
        <row r="72">
          <cell r="B72" t="str">
            <v>с.Войково</v>
          </cell>
        </row>
        <row r="73">
          <cell r="B73" t="str">
            <v>с.Зеньковка</v>
          </cell>
        </row>
        <row r="74">
          <cell r="B74" t="str">
            <v>с.Золотоножка</v>
          </cell>
        </row>
        <row r="75">
          <cell r="B75" t="str">
            <v>с.Ключи</v>
          </cell>
        </row>
        <row r="76">
          <cell r="B76" t="str">
            <v>с.Коврижка</v>
          </cell>
        </row>
        <row r="77">
          <cell r="B77" t="str">
            <v>с.Октябрьское</v>
          </cell>
        </row>
        <row r="78">
          <cell r="B78" t="str">
            <v>с.Константиновка</v>
          </cell>
        </row>
        <row r="79">
          <cell r="B79" t="str">
            <v>с.Крестоводвижинка</v>
          </cell>
        </row>
        <row r="80">
          <cell r="B80" t="str">
            <v>с.Нижняя Полтавка</v>
          </cell>
        </row>
        <row r="81">
          <cell r="B81" t="str">
            <v>с.Новопетровка</v>
          </cell>
        </row>
        <row r="82">
          <cell r="B82" t="str">
            <v>с.Новотроицкое</v>
          </cell>
        </row>
        <row r="83">
          <cell r="B83" t="str">
            <v>с.Орловка</v>
          </cell>
        </row>
        <row r="84">
          <cell r="B84" t="str">
            <v>с.Семидомка</v>
          </cell>
        </row>
        <row r="85">
          <cell r="B85" t="str">
            <v>с.Средняя Полтавка</v>
          </cell>
        </row>
        <row r="86">
          <cell r="B86" t="str">
            <v>с.Жариково</v>
          </cell>
        </row>
        <row r="87">
          <cell r="B87" t="str">
            <v>с.Свободка</v>
          </cell>
        </row>
        <row r="88">
          <cell r="B88" t="str">
            <v>с.Козьмодемьяновка</v>
          </cell>
        </row>
        <row r="89">
          <cell r="B89" t="str">
            <v>с.Липовка</v>
          </cell>
        </row>
        <row r="90">
          <cell r="B90" t="str">
            <v>с.Чуевка</v>
          </cell>
        </row>
        <row r="91">
          <cell r="B91" t="str">
            <v>с.Красное</v>
          </cell>
        </row>
        <row r="92">
          <cell r="B92" t="str">
            <v>с.Корфово</v>
          </cell>
        </row>
        <row r="93">
          <cell r="B93" t="str">
            <v>с.Куропатино</v>
          </cell>
        </row>
        <row r="94">
          <cell r="B94" t="str">
            <v>с.Духовское</v>
          </cell>
        </row>
        <row r="95">
          <cell r="B95" t="str">
            <v>с.Лермонтовка</v>
          </cell>
        </row>
        <row r="96">
          <cell r="B96" t="str">
            <v>с.Лазаревка</v>
          </cell>
        </row>
        <row r="97">
          <cell r="B97" t="str">
            <v>с.Муравьевка</v>
          </cell>
        </row>
        <row r="98">
          <cell r="B98" t="str">
            <v>с.Резуновка</v>
          </cell>
        </row>
        <row r="99">
          <cell r="B99" t="str">
            <v>с.Николаевка</v>
          </cell>
        </row>
        <row r="100">
          <cell r="B100" t="str">
            <v>с.Новоалександровка</v>
          </cell>
        </row>
        <row r="101">
          <cell r="B101" t="str">
            <v>с.Лиманное</v>
          </cell>
        </row>
        <row r="102">
          <cell r="B102" t="str">
            <v>с.Раздольное</v>
          </cell>
        </row>
        <row r="103">
          <cell r="B103" t="str">
            <v>с.Рощино</v>
          </cell>
        </row>
        <row r="104">
          <cell r="B104" t="str">
            <v>с.Гильчин</v>
          </cell>
        </row>
        <row r="105">
          <cell r="B105" t="str">
            <v>с.Садовое</v>
          </cell>
        </row>
        <row r="106">
          <cell r="B106" t="str">
            <v>с.Лозовое</v>
          </cell>
        </row>
        <row r="107">
          <cell r="B107" t="str">
            <v>с.Орлецкое</v>
          </cell>
        </row>
        <row r="108">
          <cell r="B108" t="str">
            <v>с.Тамбовка</v>
          </cell>
        </row>
        <row r="109">
          <cell r="B109" t="str">
            <v>с.Косицино</v>
          </cell>
        </row>
        <row r="110">
          <cell r="B110" t="str">
            <v>с.Привольное</v>
          </cell>
        </row>
        <row r="111">
          <cell r="B111" t="str">
            <v>с.Придорожное</v>
          </cell>
        </row>
        <row r="112">
          <cell r="B112" t="str">
            <v>с.Толстовка</v>
          </cell>
        </row>
      </sheetData>
      <sheetData sheetId="4">
        <row r="1">
          <cell r="B1" t="str">
            <v>Улица</v>
          </cell>
          <cell r="C1">
            <v>199</v>
          </cell>
          <cell r="D1">
            <v>198</v>
          </cell>
        </row>
        <row r="2">
          <cell r="B2" t="str">
            <v>50 лет Октября</v>
          </cell>
        </row>
        <row r="3">
          <cell r="B3" t="str">
            <v>А.Волошина переулок</v>
          </cell>
        </row>
        <row r="4">
          <cell r="B4" t="str">
            <v>Амурская</v>
          </cell>
        </row>
        <row r="5">
          <cell r="B5" t="str">
            <v>Амурский переулок</v>
          </cell>
        </row>
        <row r="6">
          <cell r="B6" t="str">
            <v>Артиллерийская</v>
          </cell>
        </row>
        <row r="7">
          <cell r="B7" t="str">
            <v>Астрахановский переулок</v>
          </cell>
        </row>
        <row r="8">
          <cell r="B8" t="str">
            <v>Аэропорт</v>
          </cell>
        </row>
        <row r="9">
          <cell r="B9" t="str">
            <v>Б.Хмельницкого</v>
          </cell>
        </row>
        <row r="10">
          <cell r="B10" t="str">
            <v>Батарейная</v>
          </cell>
        </row>
        <row r="11">
          <cell r="B11" t="str">
            <v>Белогорская</v>
          </cell>
        </row>
        <row r="12">
          <cell r="B12" t="str">
            <v>Березовая</v>
          </cell>
        </row>
        <row r="13">
          <cell r="B13" t="str">
            <v>Больничная</v>
          </cell>
        </row>
        <row r="14">
          <cell r="B14" t="str">
            <v>Больничный переулок</v>
          </cell>
        </row>
        <row r="15">
          <cell r="B15" t="str">
            <v>Василенко</v>
          </cell>
        </row>
        <row r="16">
          <cell r="B16" t="str">
            <v>Весенний переулок</v>
          </cell>
        </row>
        <row r="17">
          <cell r="B17" t="str">
            <v>Вокзальная</v>
          </cell>
        </row>
        <row r="18">
          <cell r="B18" t="str">
            <v>Волочаевский переулок</v>
          </cell>
        </row>
        <row r="19">
          <cell r="B19" t="str">
            <v>Воронкова</v>
          </cell>
        </row>
        <row r="20">
          <cell r="B20" t="str">
            <v>Восточный переулок</v>
          </cell>
        </row>
        <row r="21">
          <cell r="B21" t="str">
            <v>Высокая</v>
          </cell>
        </row>
        <row r="22">
          <cell r="B22" t="str">
            <v>Горького</v>
          </cell>
        </row>
        <row r="23">
          <cell r="B23" t="str">
            <v>Гражданская</v>
          </cell>
        </row>
        <row r="24">
          <cell r="B24" t="str">
            <v>Дальневосточная</v>
          </cell>
        </row>
        <row r="25">
          <cell r="B25" t="str">
            <v>Дальневосточный переулок</v>
          </cell>
        </row>
        <row r="26">
          <cell r="B26" t="str">
            <v>Дальний-1 переулок</v>
          </cell>
        </row>
        <row r="27">
          <cell r="B27" t="str">
            <v>Дальний-2 переулок</v>
          </cell>
        </row>
        <row r="28">
          <cell r="B28" t="str">
            <v>Дальняя</v>
          </cell>
        </row>
        <row r="29">
          <cell r="B29" t="str">
            <v>Дорожников</v>
          </cell>
        </row>
        <row r="30">
          <cell r="B30" t="str">
            <v>Досы</v>
          </cell>
        </row>
        <row r="31">
          <cell r="B31" t="str">
            <v>Драгошевского</v>
          </cell>
        </row>
        <row r="32">
          <cell r="B32" t="str">
            <v>Дьяченко</v>
          </cell>
        </row>
        <row r="33">
          <cell r="B33" t="str">
            <v>Железнодорожная</v>
          </cell>
        </row>
        <row r="34">
          <cell r="B34" t="str">
            <v>Железнодорожный переулок</v>
          </cell>
        </row>
        <row r="35">
          <cell r="B35" t="str">
            <v>Забурхановская</v>
          </cell>
        </row>
        <row r="36">
          <cell r="B36" t="str">
            <v>Заводская</v>
          </cell>
        </row>
        <row r="37">
          <cell r="B37" t="str">
            <v>Заводской переулок</v>
          </cell>
        </row>
        <row r="38">
          <cell r="B38" t="str">
            <v>Загородная</v>
          </cell>
        </row>
        <row r="39">
          <cell r="B39" t="str">
            <v>Загородный переулок</v>
          </cell>
        </row>
        <row r="40">
          <cell r="B40" t="str">
            <v>Зазеркальная</v>
          </cell>
        </row>
        <row r="41">
          <cell r="B41" t="str">
            <v>Западный переулок</v>
          </cell>
        </row>
        <row r="42">
          <cell r="B42" t="str">
            <v>Заречная</v>
          </cell>
        </row>
        <row r="43">
          <cell r="B43" t="str">
            <v>Затонский переулок</v>
          </cell>
        </row>
        <row r="44">
          <cell r="B44" t="str">
            <v>Зейская</v>
          </cell>
        </row>
        <row r="45">
          <cell r="B45" t="str">
            <v>Зейский переулок</v>
          </cell>
        </row>
        <row r="46">
          <cell r="B46" t="str">
            <v>Зеленая</v>
          </cell>
        </row>
        <row r="47">
          <cell r="B47" t="str">
            <v>Зеленый переулок</v>
          </cell>
        </row>
        <row r="48">
          <cell r="B48" t="str">
            <v>Игнатьевское шоссе</v>
          </cell>
        </row>
        <row r="49">
          <cell r="B49" t="str">
            <v>Индустриальный переулок</v>
          </cell>
        </row>
        <row r="50">
          <cell r="B50" t="str">
            <v>Институтская</v>
          </cell>
        </row>
        <row r="51">
          <cell r="B51" t="str">
            <v>Калинина</v>
          </cell>
        </row>
        <row r="52">
          <cell r="B52" t="str">
            <v>Калининская</v>
          </cell>
        </row>
        <row r="53">
          <cell r="B53" t="str">
            <v>Кантемирова</v>
          </cell>
        </row>
        <row r="54">
          <cell r="B54" t="str">
            <v>Кирова</v>
          </cell>
        </row>
        <row r="55">
          <cell r="B55" t="str">
            <v>Кирпичная</v>
          </cell>
        </row>
        <row r="56">
          <cell r="B56" t="str">
            <v>Колхозный переулок</v>
          </cell>
        </row>
        <row r="57">
          <cell r="B57" t="str">
            <v>Кольцевая</v>
          </cell>
        </row>
        <row r="58">
          <cell r="B58" t="str">
            <v>Коммунальная</v>
          </cell>
        </row>
        <row r="59">
          <cell r="B59" t="str">
            <v>Комсомольская</v>
          </cell>
        </row>
        <row r="60">
          <cell r="B60" t="str">
            <v>Конечная</v>
          </cell>
        </row>
        <row r="61">
          <cell r="B61" t="str">
            <v>Конная</v>
          </cell>
        </row>
        <row r="62">
          <cell r="B62" t="str">
            <v>Константиновская</v>
          </cell>
        </row>
        <row r="63">
          <cell r="B63" t="str">
            <v>Кооперативный переулок</v>
          </cell>
        </row>
        <row r="64">
          <cell r="B64" t="str">
            <v>Корейский переулок</v>
          </cell>
        </row>
        <row r="65">
          <cell r="B65" t="str">
            <v>Красноармейская</v>
          </cell>
        </row>
        <row r="66">
          <cell r="B66" t="str">
            <v>Красногвардейский переулок</v>
          </cell>
        </row>
        <row r="67">
          <cell r="B67" t="str">
            <v>Краснофлотская</v>
          </cell>
        </row>
        <row r="68">
          <cell r="B68" t="str">
            <v>Крестьянская</v>
          </cell>
        </row>
        <row r="69">
          <cell r="B69" t="str">
            <v>Крестьянский переулок</v>
          </cell>
        </row>
        <row r="70">
          <cell r="B70" t="str">
            <v>Кузнечная</v>
          </cell>
        </row>
        <row r="71">
          <cell r="B71" t="str">
            <v>Лазо</v>
          </cell>
        </row>
        <row r="72">
          <cell r="B72" t="str">
            <v>Ленина</v>
          </cell>
        </row>
        <row r="73">
          <cell r="B73" t="str">
            <v>Ленинская</v>
          </cell>
        </row>
        <row r="74">
          <cell r="B74" t="str">
            <v>Лесная</v>
          </cell>
        </row>
        <row r="75">
          <cell r="B75" t="str">
            <v>Летний переулок</v>
          </cell>
        </row>
        <row r="76">
          <cell r="B76" t="str">
            <v>Линейный переулок</v>
          </cell>
        </row>
        <row r="77">
          <cell r="B77" t="str">
            <v>Литейная</v>
          </cell>
        </row>
        <row r="78">
          <cell r="B78" t="str">
            <v>Литер</v>
          </cell>
        </row>
        <row r="79">
          <cell r="B79" t="str">
            <v>Ломоносова</v>
          </cell>
        </row>
        <row r="80">
          <cell r="B80" t="str">
            <v>Луговая</v>
          </cell>
        </row>
        <row r="81">
          <cell r="B81" t="str">
            <v>Луговой переулок</v>
          </cell>
        </row>
        <row r="82">
          <cell r="B82" t="str">
            <v>Магистральная</v>
          </cell>
        </row>
        <row r="83">
          <cell r="B83" t="str">
            <v>Магистральный переулок</v>
          </cell>
        </row>
        <row r="84">
          <cell r="B84" t="str">
            <v>Майский переулок</v>
          </cell>
        </row>
        <row r="85">
          <cell r="B85" t="str">
            <v>Матросский переулок</v>
          </cell>
        </row>
        <row r="86">
          <cell r="B86" t="str">
            <v>Металлиста переулок</v>
          </cell>
        </row>
        <row r="87">
          <cell r="B87" t="str">
            <v>Мира</v>
          </cell>
        </row>
        <row r="88">
          <cell r="B88" t="str">
            <v>Мичурина</v>
          </cell>
        </row>
        <row r="89">
          <cell r="B89" t="str">
            <v>Молодежная</v>
          </cell>
        </row>
        <row r="90">
          <cell r="B90" t="str">
            <v>Монтажников</v>
          </cell>
        </row>
        <row r="91">
          <cell r="B91" t="str">
            <v>Мостовая</v>
          </cell>
        </row>
        <row r="92">
          <cell r="B92" t="str">
            <v>Мостостроителей</v>
          </cell>
        </row>
        <row r="93">
          <cell r="B93" t="str">
            <v>Муравьева-Амурского</v>
          </cell>
        </row>
        <row r="94">
          <cell r="B94" t="str">
            <v>Мухина</v>
          </cell>
        </row>
        <row r="95">
          <cell r="B95" t="str">
            <v>Набережная</v>
          </cell>
        </row>
        <row r="96">
          <cell r="B96" t="str">
            <v>Нагорная</v>
          </cell>
        </row>
        <row r="97">
          <cell r="B97" t="str">
            <v>Новая</v>
          </cell>
        </row>
        <row r="98">
          <cell r="B98" t="str">
            <v>Новоселов</v>
          </cell>
        </row>
        <row r="99">
          <cell r="B99" t="str">
            <v>Новотроицкое шоссе</v>
          </cell>
        </row>
        <row r="100">
          <cell r="B100" t="str">
            <v>Озерная</v>
          </cell>
        </row>
        <row r="101">
          <cell r="B101" t="str">
            <v>Октябрьская</v>
          </cell>
        </row>
        <row r="102">
          <cell r="B102" t="str">
            <v>Ольховая</v>
          </cell>
        </row>
        <row r="103">
          <cell r="B103" t="str">
            <v>Островского</v>
          </cell>
        </row>
        <row r="104">
          <cell r="B104" t="str">
            <v>П.Морозова</v>
          </cell>
        </row>
        <row r="105">
          <cell r="B105" t="str">
            <v>Павленко</v>
          </cell>
        </row>
        <row r="106">
          <cell r="B106" t="str">
            <v>Партизанская</v>
          </cell>
        </row>
        <row r="107">
          <cell r="B107" t="str">
            <v>Педагогический переулок</v>
          </cell>
        </row>
        <row r="108">
          <cell r="B108" t="str">
            <v>Первомайская</v>
          </cell>
        </row>
        <row r="109">
          <cell r="B109" t="str">
            <v>Перспективная</v>
          </cell>
        </row>
        <row r="110">
          <cell r="B110" t="str">
            <v>Песчаная</v>
          </cell>
        </row>
        <row r="111">
          <cell r="B111" t="str">
            <v>Пионерская</v>
          </cell>
        </row>
        <row r="112">
          <cell r="B112" t="str">
            <v>Площадь Ленина</v>
          </cell>
        </row>
        <row r="113">
          <cell r="B113" t="str">
            <v>Площадь Победы</v>
          </cell>
        </row>
        <row r="114">
          <cell r="B114" t="str">
            <v>Пограничная</v>
          </cell>
        </row>
        <row r="115">
          <cell r="B115" t="str">
            <v>Пограничный переулок</v>
          </cell>
        </row>
        <row r="116">
          <cell r="B116" t="str">
            <v>Полевая</v>
          </cell>
        </row>
        <row r="117">
          <cell r="B117" t="str">
            <v>Полевой переулок</v>
          </cell>
        </row>
        <row r="118">
          <cell r="B118" t="str">
            <v>Политехническая</v>
          </cell>
        </row>
        <row r="119">
          <cell r="B119" t="str">
            <v>Почтовая</v>
          </cell>
        </row>
        <row r="120">
          <cell r="B120" t="str">
            <v>Придорожная</v>
          </cell>
        </row>
        <row r="121">
          <cell r="B121" t="str">
            <v>Призейский переулок</v>
          </cell>
        </row>
        <row r="122">
          <cell r="B122" t="str">
            <v>Пролетарская</v>
          </cell>
        </row>
        <row r="123">
          <cell r="B123" t="str">
            <v>Пролетарский переулок</v>
          </cell>
        </row>
        <row r="124">
          <cell r="B124" t="str">
            <v>Промышленная</v>
          </cell>
        </row>
        <row r="125">
          <cell r="B125" t="str">
            <v>Путевая Казарма</v>
          </cell>
        </row>
        <row r="126">
          <cell r="B126" t="str">
            <v>Пушкина</v>
          </cell>
        </row>
        <row r="127">
          <cell r="B127" t="str">
            <v>Пчтовый переулок</v>
          </cell>
        </row>
        <row r="128">
          <cell r="B128" t="str">
            <v>Рабочая</v>
          </cell>
        </row>
        <row r="129">
          <cell r="B129" t="str">
            <v>Рабочий переулок</v>
          </cell>
        </row>
        <row r="130">
          <cell r="B130" t="str">
            <v>Радиоцентр</v>
          </cell>
        </row>
        <row r="131">
          <cell r="B131" t="str">
            <v>Радужный переулок</v>
          </cell>
        </row>
        <row r="132">
          <cell r="B132" t="str">
            <v>Раздольная</v>
          </cell>
        </row>
        <row r="133">
          <cell r="B133" t="str">
            <v>Райчихинский переулок</v>
          </cell>
        </row>
        <row r="134">
          <cell r="B134" t="str">
            <v>Релочная</v>
          </cell>
        </row>
        <row r="135">
          <cell r="B135" t="str">
            <v>Релочный переулок</v>
          </cell>
        </row>
        <row r="136">
          <cell r="B136" t="str">
            <v>Речной переулок</v>
          </cell>
        </row>
        <row r="137">
          <cell r="B137" t="str">
            <v>Ровная</v>
          </cell>
        </row>
        <row r="138">
          <cell r="B138" t="str">
            <v>Ромашковая</v>
          </cell>
        </row>
        <row r="139">
          <cell r="B139" t="str">
            <v>Ромненский переулок</v>
          </cell>
        </row>
        <row r="140">
          <cell r="B140" t="str">
            <v>Садовая</v>
          </cell>
        </row>
        <row r="141">
          <cell r="B141" t="str">
            <v>Садовый переулок</v>
          </cell>
        </row>
        <row r="142">
          <cell r="B142" t="str">
            <v>Св.Иннокентия переулок</v>
          </cell>
        </row>
        <row r="143">
          <cell r="B143" t="str">
            <v>Светлая</v>
          </cell>
        </row>
        <row r="144">
          <cell r="B144" t="str">
            <v>Свободная</v>
          </cell>
        </row>
        <row r="145">
          <cell r="B145" t="str">
            <v>Связной переулок</v>
          </cell>
        </row>
        <row r="146">
          <cell r="B146" t="str">
            <v>Северная</v>
          </cell>
        </row>
        <row r="147">
          <cell r="B147" t="str">
            <v>Семейная</v>
          </cell>
        </row>
        <row r="148">
          <cell r="B148" t="str">
            <v>Серышевский переулок</v>
          </cell>
        </row>
        <row r="149">
          <cell r="B149" t="str">
            <v>Советская</v>
          </cell>
        </row>
        <row r="150">
          <cell r="B150" t="str">
            <v>Советский переулок</v>
          </cell>
        </row>
        <row r="151">
          <cell r="B151" t="str">
            <v>Соколовская</v>
          </cell>
        </row>
        <row r="152">
          <cell r="B152" t="str">
            <v>Солнечный переулок</v>
          </cell>
        </row>
        <row r="153">
          <cell r="B153" t="str">
            <v>Сосновая</v>
          </cell>
        </row>
        <row r="154">
          <cell r="B154" t="str">
            <v>Сосновый переулок</v>
          </cell>
        </row>
        <row r="155">
          <cell r="B155" t="str">
            <v>Станционная</v>
          </cell>
        </row>
        <row r="156">
          <cell r="B156" t="str">
            <v>Степная</v>
          </cell>
        </row>
        <row r="157">
          <cell r="B157" t="str">
            <v>Строителей</v>
          </cell>
        </row>
        <row r="158">
          <cell r="B158" t="str">
            <v>Строителей переулок</v>
          </cell>
        </row>
        <row r="159">
          <cell r="B159" t="str">
            <v>Строительная</v>
          </cell>
        </row>
        <row r="160">
          <cell r="B160" t="str">
            <v>Студенческая</v>
          </cell>
        </row>
        <row r="161">
          <cell r="B161" t="str">
            <v>Студенческий переулок</v>
          </cell>
        </row>
        <row r="162">
          <cell r="B162" t="str">
            <v>Театральная</v>
          </cell>
        </row>
        <row r="163">
          <cell r="B163" t="str">
            <v>Текстильная</v>
          </cell>
        </row>
        <row r="164">
          <cell r="B164" t="str">
            <v>Тенистая</v>
          </cell>
        </row>
        <row r="165">
          <cell r="B165" t="str">
            <v>Тепличная</v>
          </cell>
        </row>
        <row r="166">
          <cell r="B166" t="str">
            <v>Технический переулок</v>
          </cell>
        </row>
        <row r="167">
          <cell r="B167" t="str">
            <v>Тополиная</v>
          </cell>
        </row>
        <row r="168">
          <cell r="B168" t="str">
            <v>Торговая</v>
          </cell>
        </row>
        <row r="169">
          <cell r="B169" t="str">
            <v>Торговый переулок</v>
          </cell>
        </row>
        <row r="170">
          <cell r="B170" t="str">
            <v>Транспортный переулок</v>
          </cell>
        </row>
        <row r="171">
          <cell r="B171" t="str">
            <v>Трудовая</v>
          </cell>
        </row>
        <row r="172">
          <cell r="B172" t="str">
            <v>Угловой переулок</v>
          </cell>
        </row>
        <row r="173">
          <cell r="B173" t="str">
            <v>Уралова переулок</v>
          </cell>
        </row>
        <row r="174">
          <cell r="B174" t="str">
            <v>Ученический переулок</v>
          </cell>
        </row>
        <row r="175">
          <cell r="B175" t="str">
            <v>Фабричный переулок</v>
          </cell>
        </row>
        <row r="176">
          <cell r="B176" t="str">
            <v>Фрунзе</v>
          </cell>
        </row>
        <row r="177">
          <cell r="B177" t="str">
            <v>Хабаровский переулок</v>
          </cell>
        </row>
        <row r="178">
          <cell r="B178" t="str">
            <v>Хвойная</v>
          </cell>
        </row>
        <row r="179">
          <cell r="B179" t="str">
            <v>Центральная</v>
          </cell>
        </row>
        <row r="180">
          <cell r="B180" t="str">
            <v>Центральный переулок</v>
          </cell>
        </row>
        <row r="181">
          <cell r="B181" t="str">
            <v>Чайковского</v>
          </cell>
        </row>
        <row r="182">
          <cell r="B182" t="str">
            <v>Чехова</v>
          </cell>
        </row>
        <row r="183">
          <cell r="B183" t="str">
            <v>Чигиринская</v>
          </cell>
        </row>
        <row r="184">
          <cell r="B184" t="str">
            <v>Чигиринский переулок</v>
          </cell>
        </row>
        <row r="185">
          <cell r="B185" t="str">
            <v>Чудиновский переулок</v>
          </cell>
        </row>
        <row r="186">
          <cell r="B186" t="str">
            <v>Шафира</v>
          </cell>
        </row>
        <row r="187">
          <cell r="B187" t="str">
            <v>Шевченко</v>
          </cell>
        </row>
        <row r="188">
          <cell r="B188" t="str">
            <v>Шилова</v>
          </cell>
        </row>
        <row r="189">
          <cell r="B189" t="str">
            <v>Шимановского</v>
          </cell>
        </row>
        <row r="190">
          <cell r="B190" t="str">
            <v>Широкая</v>
          </cell>
        </row>
        <row r="191">
          <cell r="B191" t="str">
            <v>Школьная</v>
          </cell>
        </row>
        <row r="192">
          <cell r="B192" t="str">
            <v>Школьный переулок</v>
          </cell>
        </row>
        <row r="193">
          <cell r="B193" t="str">
            <v>Энергетиков-1 переулок</v>
          </cell>
        </row>
        <row r="194">
          <cell r="B194" t="str">
            <v>Энергетиков-2 переулок</v>
          </cell>
        </row>
        <row r="195">
          <cell r="B195" t="str">
            <v>Энергетическая</v>
          </cell>
        </row>
        <row r="196">
          <cell r="B196" t="str">
            <v>Энтузиастов</v>
          </cell>
        </row>
        <row r="197">
          <cell r="B197" t="str">
            <v>Юбилейная</v>
          </cell>
        </row>
        <row r="198">
          <cell r="B198" t="str">
            <v>Южный переулок</v>
          </cell>
        </row>
        <row r="199">
          <cell r="A199">
            <v>198</v>
          </cell>
        </row>
      </sheetData>
      <sheetData sheetId="6">
        <row r="1">
          <cell r="A1" t="str">
            <v>Благовещенский район</v>
          </cell>
        </row>
        <row r="2">
          <cell r="A2" t="str">
            <v>городской округ город Благовещенск</v>
          </cell>
        </row>
        <row r="3">
          <cell r="A3" t="str">
            <v>Ивановский район</v>
          </cell>
        </row>
        <row r="4">
          <cell r="A4" t="str">
            <v>Константиновский район</v>
          </cell>
        </row>
        <row r="5">
          <cell r="A5" t="str">
            <v>Тамбовский район</v>
          </cell>
        </row>
        <row r="19">
          <cell r="A19" t="str">
            <v>Ведущий экономист</v>
          </cell>
        </row>
        <row r="20">
          <cell r="A20" t="str">
            <v>Ведущий специалист ПТО</v>
          </cell>
        </row>
        <row r="21">
          <cell r="A21" t="str">
            <v>Генеральный директор</v>
          </cell>
        </row>
        <row r="22">
          <cell r="A22" t="str">
            <v>Начальник службы</v>
          </cell>
        </row>
        <row r="23">
          <cell r="A23" t="str">
            <v>Начальник станции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tabColor rgb="FF0000FF"/>
    <pageSetUpPr fitToPage="1"/>
  </sheetPr>
  <dimension ref="A1:K24"/>
  <sheetViews>
    <sheetView tabSelected="1" zoomScalePageLayoutView="0" workbookViewId="0" topLeftCell="A10">
      <selection activeCell="B22" sqref="B22"/>
    </sheetView>
  </sheetViews>
  <sheetFormatPr defaultColWidth="9.140625" defaultRowHeight="15"/>
  <cols>
    <col min="1" max="1" width="34.00390625" style="3" customWidth="1"/>
    <col min="2" max="2" width="25.7109375" style="3" customWidth="1"/>
    <col min="3" max="3" width="20.7109375" style="3" customWidth="1"/>
    <col min="4" max="11" width="10.28125" style="3" customWidth="1"/>
    <col min="12" max="16384" width="9.140625" style="3" customWidth="1"/>
  </cols>
  <sheetData>
    <row r="1" spans="1:2" s="1" customFormat="1" ht="16.5" thickBot="1">
      <c r="A1" s="18">
        <v>15</v>
      </c>
      <c r="B1" s="2" t="s">
        <v>2</v>
      </c>
    </row>
    <row r="2" ht="15.75" thickBot="1"/>
    <row r="3" ht="15.75" thickBot="1">
      <c r="B3" s="4" t="s">
        <v>3</v>
      </c>
    </row>
    <row r="4" ht="15.75" thickBot="1">
      <c r="B4" s="5"/>
    </row>
    <row r="5" ht="15.75" thickBot="1">
      <c r="B5" s="6" t="s">
        <v>3</v>
      </c>
    </row>
    <row r="6" ht="15">
      <c r="B6" s="7"/>
    </row>
    <row r="7" ht="15">
      <c r="B7" s="8"/>
    </row>
    <row r="8" spans="2:11" ht="24.75" customHeight="1">
      <c r="B8" s="27" t="s">
        <v>4</v>
      </c>
      <c r="C8" s="27" t="s">
        <v>4</v>
      </c>
      <c r="D8" s="28" t="s">
        <v>4</v>
      </c>
      <c r="E8" s="28"/>
      <c r="F8" s="28"/>
      <c r="G8" s="28"/>
      <c r="H8" s="28"/>
      <c r="I8" s="28"/>
      <c r="J8" s="28"/>
      <c r="K8" s="28"/>
    </row>
    <row r="9" spans="2:11" ht="15">
      <c r="B9" s="27"/>
      <c r="C9" s="27"/>
      <c r="D9" s="29" t="s">
        <v>4</v>
      </c>
      <c r="E9" s="29"/>
      <c r="F9" s="29"/>
      <c r="G9" s="29"/>
      <c r="H9" s="29"/>
      <c r="I9" s="29"/>
      <c r="J9" s="29"/>
      <c r="K9" s="29"/>
    </row>
    <row r="10" spans="2:11" ht="15">
      <c r="B10" s="27"/>
      <c r="C10" s="27"/>
      <c r="D10" s="30" t="s">
        <v>4</v>
      </c>
      <c r="E10" s="30"/>
      <c r="F10" s="30"/>
      <c r="G10" s="30"/>
      <c r="H10" s="30"/>
      <c r="I10" s="30"/>
      <c r="J10" s="9" t="s">
        <v>4</v>
      </c>
      <c r="K10" s="9" t="s">
        <v>4</v>
      </c>
    </row>
    <row r="11" spans="2:11" ht="15">
      <c r="B11" s="27"/>
      <c r="C11" s="27"/>
      <c r="D11" s="31" t="s">
        <v>4</v>
      </c>
      <c r="E11" s="31"/>
      <c r="F11" s="31"/>
      <c r="G11" s="31"/>
      <c r="H11" s="9" t="s">
        <v>4</v>
      </c>
      <c r="I11" s="29" t="s">
        <v>4</v>
      </c>
      <c r="J11" s="10" t="s">
        <v>4</v>
      </c>
      <c r="K11" s="9" t="s">
        <v>4</v>
      </c>
    </row>
    <row r="12" spans="2:11" ht="15">
      <c r="B12" s="27"/>
      <c r="C12" s="27"/>
      <c r="D12" s="10" t="s">
        <v>4</v>
      </c>
      <c r="E12" s="10" t="s">
        <v>4</v>
      </c>
      <c r="F12" s="10" t="s">
        <v>4</v>
      </c>
      <c r="G12" s="10" t="s">
        <v>4</v>
      </c>
      <c r="H12" s="10" t="s">
        <v>4</v>
      </c>
      <c r="I12" s="29"/>
      <c r="J12" s="10" t="s">
        <v>4</v>
      </c>
      <c r="K12" s="10" t="s">
        <v>4</v>
      </c>
    </row>
    <row r="13" spans="2:11" ht="15">
      <c r="B13" s="19" t="s">
        <v>0</v>
      </c>
      <c r="C13" s="19"/>
      <c r="D13" s="20"/>
      <c r="E13" s="21"/>
      <c r="F13" s="21"/>
      <c r="G13" s="22"/>
      <c r="H13" s="22"/>
      <c r="I13" s="22"/>
      <c r="J13" s="22"/>
      <c r="K13" s="22"/>
    </row>
    <row r="14" spans="2:11" ht="15"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2:11" ht="1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11" ht="15"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2:11" ht="15"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2:11" ht="15"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2:11" ht="15"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2:11" ht="15">
      <c r="B20" s="24"/>
      <c r="C20" s="24"/>
      <c r="D20" s="24"/>
      <c r="E20" s="24"/>
      <c r="F20" s="24"/>
      <c r="G20" s="24"/>
      <c r="H20" s="24"/>
      <c r="I20" s="24"/>
      <c r="J20" s="24"/>
      <c r="K20" s="24"/>
    </row>
    <row r="21" ht="15"/>
    <row r="22" ht="75">
      <c r="A22" s="25" t="s">
        <v>5</v>
      </c>
    </row>
    <row r="24" ht="15">
      <c r="A24" s="26" t="s">
        <v>6</v>
      </c>
    </row>
  </sheetData>
  <sheetProtection formatCells="0" autoFilter="0"/>
  <mergeCells count="7">
    <mergeCell ref="B8:B12"/>
    <mergeCell ref="C8:C12"/>
    <mergeCell ref="D8:K8"/>
    <mergeCell ref="D9:K9"/>
    <mergeCell ref="D10:I10"/>
    <mergeCell ref="D11:G11"/>
    <mergeCell ref="I11:I12"/>
  </mergeCells>
  <printOptions horizontalCentered="1"/>
  <pageMargins left="0.1968503937007874" right="0.1968503937007874" top="0.7874015748031497" bottom="0.5905511811023623" header="0.31496062992125984" footer="0.31496062992125984"/>
  <pageSetup fitToHeight="0" fitToWidth="1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3:K3"/>
  <sheetViews>
    <sheetView zoomScalePageLayoutView="0" workbookViewId="0" topLeftCell="A1">
      <selection activeCell="A3" sqref="A3:IV3"/>
    </sheetView>
  </sheetViews>
  <sheetFormatPr defaultColWidth="9.140625" defaultRowHeight="15"/>
  <cols>
    <col min="1" max="1" width="4.57421875" style="0" customWidth="1"/>
    <col min="2" max="2" width="25.7109375" style="0" customWidth="1"/>
    <col min="3" max="3" width="20.7109375" style="0" customWidth="1"/>
    <col min="4" max="11" width="10.28125" style="0" customWidth="1"/>
  </cols>
  <sheetData>
    <row r="3" spans="1:11" s="3" customFormat="1" ht="15">
      <c r="A3" s="11"/>
      <c r="B3" s="12"/>
      <c r="C3" s="13"/>
      <c r="D3" s="14" t="s">
        <v>1</v>
      </c>
      <c r="E3" s="15"/>
      <c r="F3" s="15"/>
      <c r="G3" s="16">
        <f>D3*E3*F3/1000</f>
        <v>0</v>
      </c>
      <c r="H3" s="17"/>
      <c r="I3" s="16">
        <f>G3-H3</f>
        <v>0</v>
      </c>
      <c r="J3" s="17"/>
      <c r="K3" s="16">
        <f>H3+J3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New-econom</dc:creator>
  <cp:keywords/>
  <dc:description/>
  <cp:lastModifiedBy>Elena</cp:lastModifiedBy>
  <dcterms:created xsi:type="dcterms:W3CDTF">2016-06-02T00:15:44Z</dcterms:created>
  <dcterms:modified xsi:type="dcterms:W3CDTF">2016-06-02T05:21:15Z</dcterms:modified>
  <cp:category/>
  <cp:version/>
  <cp:contentType/>
  <cp:contentStatus/>
</cp:coreProperties>
</file>