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J10" s="1"/>
  <c r="J19"/>
  <c r="J17"/>
  <c r="I17"/>
  <c r="I18"/>
  <c r="J18" s="1"/>
  <c r="I19"/>
  <c r="I20"/>
  <c r="J20" s="1"/>
  <c r="I16"/>
  <c r="J16" s="1"/>
  <c r="I9"/>
  <c r="J9" s="1"/>
  <c r="I11"/>
  <c r="J11" s="1"/>
  <c r="I12"/>
  <c r="J12" s="1"/>
  <c r="J8"/>
  <c r="I8"/>
</calcChain>
</file>

<file path=xl/comments1.xml><?xml version="1.0" encoding="utf-8"?>
<comments xmlns="http://schemas.openxmlformats.org/spreadsheetml/2006/main">
  <authors>
    <author>User</author>
  </authors>
  <commentList>
    <comment ref="G8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они меяутца</t>
        </r>
      </text>
    </comment>
    <comment ref="H17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формули здес  H17:H20</t>
        </r>
      </text>
    </comment>
  </commentList>
</comments>
</file>

<file path=xl/sharedStrings.xml><?xml version="1.0" encoding="utf-8"?>
<sst xmlns="http://schemas.openxmlformats.org/spreadsheetml/2006/main" count="10" uniqueCount="5">
  <si>
    <t>каифицент</t>
  </si>
  <si>
    <t>ставки</t>
  </si>
  <si>
    <t>выгрош</t>
  </si>
  <si>
    <t>проц/выгр</t>
  </si>
  <si>
    <t>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</si>
</sst>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center"/>
    </xf>
    <xf numFmtId="9" fontId="0" fillId="0" borderId="9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J20"/>
  <sheetViews>
    <sheetView tabSelected="1" workbookViewId="0">
      <selection activeCell="I20" sqref="I20"/>
    </sheetView>
  </sheetViews>
  <sheetFormatPr defaultRowHeight="15"/>
  <cols>
    <col min="6" max="6" width="9.140625" style="1"/>
    <col min="7" max="7" width="10.85546875" style="1" bestFit="1" customWidth="1"/>
    <col min="8" max="9" width="9.140625" style="1"/>
    <col min="10" max="10" width="10.7109375" style="1" bestFit="1" customWidth="1"/>
  </cols>
  <sheetData>
    <row r="4" spans="6:10" ht="15.75" thickBot="1"/>
    <row r="5" spans="6:10" ht="15.75" thickBot="1">
      <c r="G5" s="11">
        <v>0.4</v>
      </c>
      <c r="H5" s="10"/>
    </row>
    <row r="6" spans="6:10" ht="15.75" thickBot="1"/>
    <row r="7" spans="6:10">
      <c r="F7" s="3" t="s">
        <v>4</v>
      </c>
      <c r="G7" s="4" t="s">
        <v>0</v>
      </c>
      <c r="H7" s="4" t="s">
        <v>1</v>
      </c>
      <c r="I7" s="4" t="s">
        <v>2</v>
      </c>
      <c r="J7" s="5" t="s">
        <v>3</v>
      </c>
    </row>
    <row r="8" spans="6:10">
      <c r="F8" s="6">
        <v>1</v>
      </c>
      <c r="G8" s="2">
        <v>1.85</v>
      </c>
      <c r="H8" s="14">
        <v>1000</v>
      </c>
      <c r="I8" s="14">
        <f>G8*H8-SUM($H$8:H8)</f>
        <v>850</v>
      </c>
      <c r="J8" s="15">
        <f>I8/H8</f>
        <v>0.85</v>
      </c>
    </row>
    <row r="9" spans="6:10">
      <c r="F9" s="6">
        <v>2</v>
      </c>
      <c r="G9" s="2">
        <v>1.8</v>
      </c>
      <c r="H9" s="12">
        <v>2500</v>
      </c>
      <c r="I9" s="2">
        <f>G9*H9-SUM($H$8:H9)</f>
        <v>1000</v>
      </c>
      <c r="J9" s="7">
        <f>IFERROR(I9/H9,0)</f>
        <v>0.4</v>
      </c>
    </row>
    <row r="10" spans="6:10">
      <c r="F10" s="6">
        <v>3</v>
      </c>
      <c r="G10" s="2">
        <v>1.5</v>
      </c>
      <c r="H10" s="12">
        <v>35000</v>
      </c>
      <c r="I10" s="2">
        <f>G10*H10-SUM($H$8:H10)</f>
        <v>14000</v>
      </c>
      <c r="J10" s="7">
        <f t="shared" ref="J10:J12" si="0">IFERROR(I10/H10,0)</f>
        <v>0.4</v>
      </c>
    </row>
    <row r="11" spans="6:10">
      <c r="F11" s="6">
        <v>4</v>
      </c>
      <c r="G11" s="2">
        <v>2</v>
      </c>
      <c r="H11" s="12">
        <v>64500</v>
      </c>
      <c r="I11" s="2">
        <f>G11*H11-SUM($H$8:H11)</f>
        <v>26000</v>
      </c>
      <c r="J11" s="7">
        <f t="shared" si="0"/>
        <v>0.40310077519379844</v>
      </c>
    </row>
    <row r="12" spans="6:10" ht="15.75" thickBot="1">
      <c r="F12" s="8">
        <v>5</v>
      </c>
      <c r="G12" s="9">
        <v>2</v>
      </c>
      <c r="H12" s="13">
        <v>172000</v>
      </c>
      <c r="I12" s="9">
        <f>G12*H12-SUM($H$8:H12)</f>
        <v>69000</v>
      </c>
      <c r="J12" s="7">
        <f t="shared" si="0"/>
        <v>0.40116279069767441</v>
      </c>
    </row>
    <row r="14" spans="6:10" ht="15.75" thickBot="1"/>
    <row r="15" spans="6:10">
      <c r="F15" s="3" t="s">
        <v>4</v>
      </c>
      <c r="G15" s="4" t="s">
        <v>0</v>
      </c>
      <c r="H15" s="4" t="s">
        <v>1</v>
      </c>
      <c r="I15" s="4" t="s">
        <v>2</v>
      </c>
      <c r="J15" s="5" t="s">
        <v>3</v>
      </c>
    </row>
    <row r="16" spans="6:10">
      <c r="F16" s="6">
        <v>1</v>
      </c>
      <c r="G16" s="2">
        <v>1.85</v>
      </c>
      <c r="H16" s="2">
        <v>1000</v>
      </c>
      <c r="I16" s="2">
        <f>G16*H16-SUM($H$16:H16)</f>
        <v>850</v>
      </c>
      <c r="J16" s="7">
        <f>I16/H16</f>
        <v>0.85</v>
      </c>
    </row>
    <row r="17" spans="6:10">
      <c r="F17" s="6">
        <v>2</v>
      </c>
      <c r="G17" s="2">
        <v>1.8</v>
      </c>
      <c r="H17" s="12"/>
      <c r="I17" s="2">
        <f>G17*H17-SUM($H$16:H17)</f>
        <v>-1000</v>
      </c>
      <c r="J17" s="7">
        <f>IFERROR(I17/H17,0)</f>
        <v>0</v>
      </c>
    </row>
    <row r="18" spans="6:10">
      <c r="F18" s="6">
        <v>3</v>
      </c>
      <c r="G18" s="2">
        <v>1.5</v>
      </c>
      <c r="H18" s="12"/>
      <c r="I18" s="2">
        <f>G18*H18-SUM($H$16:H18)</f>
        <v>-1000</v>
      </c>
      <c r="J18" s="7">
        <f t="shared" ref="J18:J20" si="1">IFERROR(I18/H18,0)</f>
        <v>0</v>
      </c>
    </row>
    <row r="19" spans="6:10">
      <c r="F19" s="6">
        <v>4</v>
      </c>
      <c r="G19" s="2">
        <v>2</v>
      </c>
      <c r="H19" s="12"/>
      <c r="I19" s="2">
        <f>G19*H19-SUM($H$16:H19)</f>
        <v>-1000</v>
      </c>
      <c r="J19" s="7">
        <f t="shared" si="1"/>
        <v>0</v>
      </c>
    </row>
    <row r="20" spans="6:10" ht="15.75" thickBot="1">
      <c r="F20" s="8">
        <v>5</v>
      </c>
      <c r="G20" s="9">
        <v>2</v>
      </c>
      <c r="H20" s="12"/>
      <c r="I20" s="2">
        <f>G20*H20-SUM($H$16:H20)</f>
        <v>-1000</v>
      </c>
      <c r="J20" s="7">
        <f t="shared" si="1"/>
        <v>0</v>
      </c>
    </row>
  </sheetData>
  <mergeCells count="1">
    <mergeCell ref="G5:H5"/>
  </mergeCells>
  <pageMargins left="0.7" right="0.7" top="0.75" bottom="0.75" header="0.3" footer="0.3"/>
  <ignoredErrors>
    <ignoredError sqref="I9:I11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2016-06-08T07:45:42Z</dcterms:created>
  <dcterms:modified xsi:type="dcterms:W3CDTF">2016-06-08T08:33:20Z</dcterms:modified>
</cp:coreProperties>
</file>