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definedNames>
    <definedName name="_xlnm._FilterDatabase" localSheetId="0" hidden="1">Лист1!$A$2:$D$12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C19" i="1"/>
  <c r="D19" i="1"/>
  <c r="E19" i="1"/>
  <c r="F19" i="1"/>
  <c r="G19" i="1"/>
  <c r="C20" i="1"/>
  <c r="D20" i="1"/>
  <c r="E20" i="1"/>
  <c r="F20" i="1"/>
  <c r="G20" i="1"/>
  <c r="B20" i="1"/>
  <c r="B19" i="1"/>
  <c r="E4" i="1" l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<sst xmlns="http://schemas.openxmlformats.org/spreadsheetml/2006/main" count="20" uniqueCount="9">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</sst>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Zeros="0" tabSelected="1" workbookViewId="0">
      <selection activeCell="B19" sqref="B19:Y20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4">
        <v>2015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v>2016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3">
        <v>1</v>
      </c>
      <c r="O17" s="3">
        <v>2</v>
      </c>
      <c r="P17" s="3">
        <v>3</v>
      </c>
      <c r="Q17" s="3">
        <v>4</v>
      </c>
      <c r="R17" s="3">
        <v>5</v>
      </c>
      <c r="S17" s="3">
        <v>6</v>
      </c>
      <c r="T17" s="3">
        <v>7</v>
      </c>
      <c r="U17" s="3">
        <v>8</v>
      </c>
      <c r="V17" s="3">
        <v>9</v>
      </c>
      <c r="W17" s="3">
        <v>10</v>
      </c>
      <c r="X17" s="3">
        <v>11</v>
      </c>
      <c r="Y17" s="3">
        <v>12</v>
      </c>
    </row>
    <row r="18" spans="1:25" x14ac:dyDescent="0.25">
      <c r="A18" t="s">
        <v>3</v>
      </c>
    </row>
    <row r="19" spans="1:25" x14ac:dyDescent="0.25">
      <c r="A19" t="s">
        <v>2</v>
      </c>
      <c r="B19">
        <f>SUMPRODUCT($C$3:$C$12*($B$3:$B$12=$A19)*($D$3:$D$12=B$17)*(LOOKUP(,-CODE($B$16:B$16),$B$16:B$16)=$E$3:$E$12))</f>
        <v>0</v>
      </c>
      <c r="C19">
        <f>SUMPRODUCT($C$3:$C$12*($B$3:$B$12=$A19)*($D$3:$D$12=C$17)*(LOOKUP(,-CODE($B$16:C$16),$B$16:C$16)=$E$3:$E$12))</f>
        <v>20</v>
      </c>
      <c r="D19">
        <f>SUMPRODUCT($C$3:$C$12*($B$3:$B$12=$A19)*($D$3:$D$12=D$17)*(LOOKUP(,-CODE($B$16:D$16),$B$16:D$16)=$E$3:$E$12))</f>
        <v>0</v>
      </c>
      <c r="E19">
        <f>SUMPRODUCT($C$3:$C$12*($B$3:$B$12=$A19)*($D$3:$D$12=E$17)*(LOOKUP(,-CODE($B$16:E$16),$B$16:E$16)=$E$3:$E$12))</f>
        <v>0</v>
      </c>
      <c r="F19">
        <f>SUMPRODUCT($C$3:$C$12*($B$3:$B$12=$A19)*($D$3:$D$12=F$17)*(LOOKUP(,-CODE($B$16:F$16),$B$16:F$16)=$E$3:$E$12))</f>
        <v>0</v>
      </c>
      <c r="G19">
        <f>SUMPRODUCT($C$3:$C$12*($B$3:$B$12=$A19)*($D$3:$D$12=G$17)*(LOOKUP(,-CODE($B$16:G$16),$B$16:G$16)=$E$3:$E$12))</f>
        <v>40</v>
      </c>
      <c r="H19">
        <f>SUMPRODUCT($C$3:$C$12*($B$3:$B$12=$A19)*($D$3:$D$12=H$17)*(LOOKUP(,-CODE($B$16:H$16),$B$16:H$16)=$E$3:$E$12))</f>
        <v>0</v>
      </c>
      <c r="I19">
        <f>SUMPRODUCT($C$3:$C$12*($B$3:$B$12=$A19)*($D$3:$D$12=I$17)*(LOOKUP(,-CODE($B$16:I$16),$B$16:I$16)=$E$3:$E$12))</f>
        <v>0</v>
      </c>
      <c r="J19">
        <f>SUMPRODUCT($C$3:$C$12*($B$3:$B$12=$A19)*($D$3:$D$12=J$17)*(LOOKUP(,-CODE($B$16:J$16),$B$16:J$16)=$E$3:$E$12))</f>
        <v>0</v>
      </c>
      <c r="K19">
        <f>SUMPRODUCT($C$3:$C$12*($B$3:$B$12=$A19)*($D$3:$D$12=K$17)*(LOOKUP(,-CODE($B$16:K$16),$B$16:K$16)=$E$3:$E$12))</f>
        <v>0</v>
      </c>
      <c r="L19">
        <f>SUMPRODUCT($C$3:$C$12*($B$3:$B$12=$A19)*($D$3:$D$12=L$17)*(LOOKUP(,-CODE($B$16:L$16),$B$16:L$16)=$E$3:$E$12))</f>
        <v>0</v>
      </c>
      <c r="M19">
        <f>SUMPRODUCT($C$3:$C$12*($B$3:$B$12=$A19)*($D$3:$D$12=M$17)*(LOOKUP(,-CODE($B$16:M$16),$B$16:M$16)=$E$3:$E$12))</f>
        <v>0</v>
      </c>
      <c r="N19">
        <f>SUMPRODUCT($C$3:$C$12*($B$3:$B$12=$A19)*($D$3:$D$12=N$17)*(LOOKUP(,-CODE($B$16:N$16),$B$16:N$16)=$E$3:$E$12))</f>
        <v>30</v>
      </c>
      <c r="O19">
        <f>SUMPRODUCT($C$3:$C$12*($B$3:$B$12=$A19)*($D$3:$D$12=O$17)*(LOOKUP(,-CODE($B$16:O$16),$B$16:O$16)=$E$3:$E$12))</f>
        <v>60</v>
      </c>
      <c r="P19">
        <f>SUMPRODUCT($C$3:$C$12*($B$3:$B$12=$A19)*($D$3:$D$12=P$17)*(LOOKUP(,-CODE($B$16:P$16),$B$16:P$16)=$E$3:$E$12))</f>
        <v>0</v>
      </c>
      <c r="Q19">
        <f>SUMPRODUCT($C$3:$C$12*($B$3:$B$12=$A19)*($D$3:$D$12=Q$17)*(LOOKUP(,-CODE($B$16:Q$16),$B$16:Q$16)=$E$3:$E$12))</f>
        <v>0</v>
      </c>
      <c r="R19">
        <f>SUMPRODUCT($C$3:$C$12*($B$3:$B$12=$A19)*($D$3:$D$12=R$17)*(LOOKUP(,-CODE($B$16:R$16),$B$16:R$16)=$E$3:$E$12))</f>
        <v>0</v>
      </c>
      <c r="S19">
        <f>SUMPRODUCT($C$3:$C$12*($B$3:$B$12=$A19)*($D$3:$D$12=S$17)*(LOOKUP(,-CODE($B$16:S$16),$B$16:S$16)=$E$3:$E$12))</f>
        <v>0</v>
      </c>
      <c r="T19">
        <f>SUMPRODUCT($C$3:$C$12*($B$3:$B$12=$A19)*($D$3:$D$12=T$17)*(LOOKUP(,-CODE($B$16:T$16),$B$16:T$16)=$E$3:$E$12))</f>
        <v>0</v>
      </c>
      <c r="U19">
        <f>SUMPRODUCT($C$3:$C$12*($B$3:$B$12=$A19)*($D$3:$D$12=U$17)*(LOOKUP(,-CODE($B$16:U$16),$B$16:U$16)=$E$3:$E$12))</f>
        <v>0</v>
      </c>
      <c r="V19">
        <f>SUMPRODUCT($C$3:$C$12*($B$3:$B$12=$A19)*($D$3:$D$12=V$17)*(LOOKUP(,-CODE($B$16:V$16),$B$16:V$16)=$E$3:$E$12))</f>
        <v>0</v>
      </c>
      <c r="W19">
        <f>SUMPRODUCT($C$3:$C$12*($B$3:$B$12=$A19)*($D$3:$D$12=W$17)*(LOOKUP(,-CODE($B$16:W$16),$B$16:W$16)=$E$3:$E$12))</f>
        <v>0</v>
      </c>
      <c r="X19">
        <f>SUMPRODUCT($C$3:$C$12*($B$3:$B$12=$A19)*($D$3:$D$12=X$17)*(LOOKUP(,-CODE($B$16:X$16),$B$16:X$16)=$E$3:$E$12))</f>
        <v>0</v>
      </c>
      <c r="Y19">
        <f>SUMPRODUCT($C$3:$C$12*($B$3:$B$12=$A19)*($D$3:$D$12=Y$17)*(LOOKUP(,-CODE($B$16:Y$16),$B$16:Y$16)=$E$3:$E$12))</f>
        <v>0</v>
      </c>
    </row>
    <row r="20" spans="1:25" x14ac:dyDescent="0.25">
      <c r="A20" t="s">
        <v>1</v>
      </c>
      <c r="B20">
        <f>SUMPRODUCT($C$3:$C$12*($B$3:$B$12=$A20)*($D$3:$D$12=B$17)*(LOOKUP(,-CODE($B$16:B$16),$B$16:B$16)=$E$3:$E$12))</f>
        <v>40</v>
      </c>
      <c r="C20">
        <f>SUMPRODUCT($C$3:$C$12*($B$3:$B$12=$A20)*($D$3:$D$12=C$17)*(LOOKUP(,-CODE($B$16:C$16),$B$16:C$16)=$E$3:$E$12))</f>
        <v>60</v>
      </c>
      <c r="D20">
        <f>SUMPRODUCT($C$3:$C$12*($B$3:$B$12=$A20)*($D$3:$D$12=D$17)*(LOOKUP(,-CODE($B$16:D$16),$B$16:D$16)=$E$3:$E$12))</f>
        <v>0</v>
      </c>
      <c r="E20">
        <f>SUMPRODUCT($C$3:$C$12*($B$3:$B$12=$A20)*($D$3:$D$12=E$17)*(LOOKUP(,-CODE($B$16:E$16),$B$16:E$16)=$E$3:$E$12))</f>
        <v>0</v>
      </c>
      <c r="F20">
        <f>SUMPRODUCT($C$3:$C$12*($B$3:$B$12=$A20)*($D$3:$D$12=F$17)*(LOOKUP(,-CODE($B$16:F$16),$B$16:F$16)=$E$3:$E$12))</f>
        <v>0</v>
      </c>
      <c r="G20">
        <f>SUMPRODUCT($C$3:$C$12*($B$3:$B$12=$A20)*($D$3:$D$12=G$17)*(LOOKUP(,-CODE($B$16:G$16),$B$16:G$16)=$E$3:$E$12))</f>
        <v>0</v>
      </c>
      <c r="H20">
        <f>SUMPRODUCT($C$3:$C$12*($B$3:$B$12=$A20)*($D$3:$D$12=H$17)*(LOOKUP(,-CODE($B$16:H$16),$B$16:H$16)=$E$3:$E$12))</f>
        <v>0</v>
      </c>
      <c r="I20">
        <f>SUMPRODUCT($C$3:$C$12*($B$3:$B$12=$A20)*($D$3:$D$12=I$17)*(LOOKUP(,-CODE($B$16:I$16),$B$16:I$16)=$E$3:$E$12))</f>
        <v>0</v>
      </c>
      <c r="J20">
        <f>SUMPRODUCT($C$3:$C$12*($B$3:$B$12=$A20)*($D$3:$D$12=J$17)*(LOOKUP(,-CODE($B$16:J$16),$B$16:J$16)=$E$3:$E$12))</f>
        <v>0</v>
      </c>
      <c r="K20">
        <f>SUMPRODUCT($C$3:$C$12*($B$3:$B$12=$A20)*($D$3:$D$12=K$17)*(LOOKUP(,-CODE($B$16:K$16),$B$16:K$16)=$E$3:$E$12))</f>
        <v>0</v>
      </c>
      <c r="L20">
        <f>SUMPRODUCT($C$3:$C$12*($B$3:$B$12=$A20)*($D$3:$D$12=L$17)*(LOOKUP(,-CODE($B$16:L$16),$B$16:L$16)=$E$3:$E$12))</f>
        <v>0</v>
      </c>
      <c r="M20">
        <f>SUMPRODUCT($C$3:$C$12*($B$3:$B$12=$A20)*($D$3:$D$12=M$17)*(LOOKUP(,-CODE($B$16:M$16),$B$16:M$16)=$E$3:$E$12))</f>
        <v>120</v>
      </c>
      <c r="N20">
        <f>SUMPRODUCT($C$3:$C$12*($B$3:$B$12=$A20)*($D$3:$D$12=N$17)*(LOOKUP(,-CODE($B$16:N$16),$B$16:N$16)=$E$3:$E$12))</f>
        <v>40</v>
      </c>
      <c r="O20">
        <f>SUMPRODUCT($C$3:$C$12*($B$3:$B$12=$A20)*($D$3:$D$12=O$17)*(LOOKUP(,-CODE($B$16:O$16),$B$16:O$16)=$E$3:$E$12))</f>
        <v>0</v>
      </c>
      <c r="P20">
        <f>SUMPRODUCT($C$3:$C$12*($B$3:$B$12=$A20)*($D$3:$D$12=P$17)*(LOOKUP(,-CODE($B$16:P$16),$B$16:P$16)=$E$3:$E$12))</f>
        <v>90</v>
      </c>
      <c r="Q20">
        <f>SUMPRODUCT($C$3:$C$12*($B$3:$B$12=$A20)*($D$3:$D$12=Q$17)*(LOOKUP(,-CODE($B$16:Q$16),$B$16:Q$16)=$E$3:$E$12))</f>
        <v>0</v>
      </c>
      <c r="R20">
        <f>SUMPRODUCT($C$3:$C$12*($B$3:$B$12=$A20)*($D$3:$D$12=R$17)*(LOOKUP(,-CODE($B$16:R$16),$B$16:R$16)=$E$3:$E$12))</f>
        <v>0</v>
      </c>
      <c r="S20">
        <f>SUMPRODUCT($C$3:$C$12*($B$3:$B$12=$A20)*($D$3:$D$12=S$17)*(LOOKUP(,-CODE($B$16:S$16),$B$16:S$16)=$E$3:$E$12))</f>
        <v>10</v>
      </c>
      <c r="T20">
        <f>SUMPRODUCT($C$3:$C$12*($B$3:$B$12=$A20)*($D$3:$D$12=T$17)*(LOOKUP(,-CODE($B$16:T$16),$B$16:T$16)=$E$3:$E$12))</f>
        <v>0</v>
      </c>
      <c r="U20">
        <f>SUMPRODUCT($C$3:$C$12*($B$3:$B$12=$A20)*($D$3:$D$12=U$17)*(LOOKUP(,-CODE($B$16:U$16),$B$16:U$16)=$E$3:$E$12))</f>
        <v>0</v>
      </c>
      <c r="V20">
        <f>SUMPRODUCT($C$3:$C$12*($B$3:$B$12=$A20)*($D$3:$D$12=V$17)*(LOOKUP(,-CODE($B$16:V$16),$B$16:V$16)=$E$3:$E$12))</f>
        <v>0</v>
      </c>
      <c r="W20">
        <f>SUMPRODUCT($C$3:$C$12*($B$3:$B$12=$A20)*($D$3:$D$12=W$17)*(LOOKUP(,-CODE($B$16:W$16),$B$16:W$16)=$E$3:$E$12))</f>
        <v>0</v>
      </c>
      <c r="X20">
        <f>SUMPRODUCT($C$3:$C$12*($B$3:$B$12=$A20)*($D$3:$D$12=X$17)*(LOOKUP(,-CODE($B$16:X$16),$B$16:X$16)=$E$3:$E$12))</f>
        <v>0</v>
      </c>
      <c r="Y20">
        <f>SUMPRODUCT($C$3:$C$12*($B$3:$B$12=$A20)*($D$3:$D$12=Y$17)*(LOOKUP(,-CODE($B$16:Y$16),$B$16:Y$16)=$E$3:$E$12))</f>
        <v>0</v>
      </c>
    </row>
  </sheetData>
  <autoFilter ref="A2:D12"/>
  <mergeCells count="2">
    <mergeCell ref="B16:M16"/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Ракитин И.О.</cp:lastModifiedBy>
  <dcterms:created xsi:type="dcterms:W3CDTF">2016-06-14T07:04:55Z</dcterms:created>
  <dcterms:modified xsi:type="dcterms:W3CDTF">2016-06-14T07:38:01Z</dcterms:modified>
</cp:coreProperties>
</file>