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7221" windowWidth="15720" windowHeight="1170" tabRatio="400" activeTab="0"/>
  </bookViews>
  <sheets>
    <sheet name="Лист4" sheetId="1" r:id="rId1"/>
  </sheets>
  <externalReferences>
    <externalReference r:id="rId4"/>
  </externalReferences>
  <definedNames>
    <definedName name="_xlfn.COUNTIFS" hidden="1">#NAME?</definedName>
    <definedName name="_xlnm._FilterDatabase" localSheetId="0" hidden="1">'Лист4'!$A$1:$C$1</definedName>
    <definedName name="C220000">'[1]Списки рассылки'!$A$1:$A$50</definedName>
    <definedName name="C2220000">'[1]Лист2'!$A$1:$A$2</definedName>
    <definedName name="а">'[1]Лист2'!$C$1:$C$20</definedName>
    <definedName name="вид_заявки">#REF!</definedName>
    <definedName name="дирекции">#REF!</definedName>
    <definedName name="ответственные">#REF!</definedName>
    <definedName name="рассылка">#REF!</definedName>
    <definedName name="тип_заявки">#REF!</definedName>
  </definedNames>
  <calcPr fullCalcOnLoad="1"/>
</workbook>
</file>

<file path=xl/sharedStrings.xml><?xml version="1.0" encoding="utf-8"?>
<sst xmlns="http://schemas.openxmlformats.org/spreadsheetml/2006/main" count="15" uniqueCount="15">
  <si>
    <t>Целикова Елена Юрьевна</t>
  </si>
  <si>
    <t>Катаева Светлана Вячеславовна</t>
  </si>
  <si>
    <t>Виляк Светлана Анатольевна</t>
  </si>
  <si>
    <t>Соломатин Владимир Сергеевич</t>
  </si>
  <si>
    <t>Покачалова Татьяна Петровна</t>
  </si>
  <si>
    <t>Муштаева Людмила Олеговна</t>
  </si>
  <si>
    <t>Денисова Наталья Анатольевна</t>
  </si>
  <si>
    <t>Каргаш Татьяна Сергеевна</t>
  </si>
  <si>
    <t>Соловьянов Владимир Дмитриевич</t>
  </si>
  <si>
    <t>Иконникова Светлана Гермоновна</t>
  </si>
  <si>
    <t>номер</t>
  </si>
  <si>
    <t>пользователь</t>
  </si>
  <si>
    <t>срок заявки</t>
  </si>
  <si>
    <t>2 если значение комбобокса fio_p1 равно фио пользователя из столбца b:b, для которого в столбце c:c срок заявки &gt;=сегодня, тогда сделать видимой skan_cloce2</t>
  </si>
  <si>
    <t>1 если в столбце с:с есть дата &gt;=сегодня, тогда сделать видимой skan_cloce1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</si>
</sst>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d\ mmmm\ yyyy\ &quot;г.&quot;"/>
    <numFmt numFmtId="187" formatCode="0.000"/>
    <numFmt numFmtId="188" formatCode="0.0"/>
    <numFmt numFmtId="189" formatCode="m/d/yyyy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Segoe U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2 2" xfId="56"/>
    <cellStyle name="Обычный 2 2 2" xfId="57"/>
    <cellStyle name="Обычный 2 2 3" xfId="58"/>
    <cellStyle name="Обычный 2 3" xfId="59"/>
    <cellStyle name="Обычный 2 4" xfId="60"/>
    <cellStyle name="Обычный 3" xfId="61"/>
    <cellStyle name="Обычный 3 2" xfId="62"/>
    <cellStyle name="Обычный 4" xfId="63"/>
    <cellStyle name="Обычный 4 2" xfId="64"/>
    <cellStyle name="Обычный 5" xfId="65"/>
    <cellStyle name="Обычный 6" xfId="66"/>
    <cellStyle name="Обычный 7" xfId="67"/>
    <cellStyle name="Обычный 8" xfId="68"/>
    <cellStyle name="Обычный 9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Финансовый 2" xfId="79"/>
    <cellStyle name="Финансовый 3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66675</xdr:rowOff>
    </xdr:from>
    <xdr:to>
      <xdr:col>4</xdr:col>
      <xdr:colOff>619125</xdr:colOff>
      <xdr:row>0</xdr:row>
      <xdr:rowOff>66675</xdr:rowOff>
    </xdr:to>
    <xdr:sp macro="[0]!z_reg">
      <xdr:nvSpPr>
        <xdr:cNvPr id="1" name="Прямоугольник 1"/>
        <xdr:cNvSpPr>
          <a:spLocks/>
        </xdr:cNvSpPr>
      </xdr:nvSpPr>
      <xdr:spPr>
        <a:xfrm>
          <a:off x="3038475" y="66675"/>
          <a:ext cx="561975" cy="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FC%20&#1085;&#1072;%20&#1076;&#1086;&#1089;&#1090;&#1091;&#1087;_&#1046;&#1091;&#1088;&#1085;&#1072;&#1083;%20(2009-2013)%20&#1046;&#1091;&#1088;&#1085;&#1072;&#1083;%20&#1079;&#1072;&#1103;&#1074;&#1086;&#1082;%20&#1085;&#1072;%20&#1088;&#1077;&#1075;&#1080;&#1089;&#1090;&#1088;&#1072;&#1094;&#1080;&#1102;%20&#1087;&#1088;&#1072;&#1074;&#1072;%20&#1087;&#1086;&#1083;&#1100;&#1079;&#1086;&#1074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  <sheetName val="Списки рассылки"/>
      <sheetName val="Списки ответственных"/>
      <sheetName val="Лист4"/>
    </sheetNames>
    <sheetDataSet>
      <sheetData sheetId="2">
        <row r="1">
          <cell r="A1" t="str">
            <v>на регистрацию</v>
          </cell>
          <cell r="C1" t="str">
            <v>01. Руководство</v>
          </cell>
        </row>
        <row r="2">
          <cell r="A2" t="str">
            <v>на отмену</v>
          </cell>
          <cell r="C2" t="str">
            <v>02. Персонал при руководстве</v>
          </cell>
        </row>
        <row r="3">
          <cell r="C3" t="str">
            <v>03. Дирекция по оперативному управлению</v>
          </cell>
        </row>
        <row r="4">
          <cell r="C4" t="str">
            <v>04. Техническая дирекция</v>
          </cell>
        </row>
        <row r="5">
          <cell r="C5" t="str">
            <v>05. Дирекция по управлению персоналом</v>
          </cell>
        </row>
        <row r="6">
          <cell r="C6" t="str">
            <v>06. Дирекция по экономике и финансам</v>
          </cell>
        </row>
        <row r="7">
          <cell r="C7" t="str">
            <v>07. Дирекция по бухгалтерскому и налоговому учету</v>
          </cell>
        </row>
        <row r="8">
          <cell r="C8" t="str">
            <v>08. Дирекция по исполнению инвестиционных программ</v>
          </cell>
        </row>
        <row r="9">
          <cell r="C9" t="str">
            <v>09. Дирекция по развитию</v>
          </cell>
        </row>
        <row r="10">
          <cell r="C10" t="str">
            <v>10. Дирекция по сбыту тепловой энергии</v>
          </cell>
        </row>
        <row r="11">
          <cell r="C11" t="str">
            <v>11. Дирекция по безопасности</v>
          </cell>
        </row>
        <row r="12">
          <cell r="C12" t="str">
            <v>12. Дирекция по правовым и корпоративным вопросам</v>
          </cell>
        </row>
        <row r="13">
          <cell r="C13" t="str">
            <v>13. Дирекция по топливообеспечению и материально-техническому снабжению</v>
          </cell>
        </row>
        <row r="14">
          <cell r="C14" t="str">
            <v>14. Управление технического аудита</v>
          </cell>
        </row>
        <row r="15">
          <cell r="C15" t="str">
            <v>15. Контрольно-ревизионное управление</v>
          </cell>
        </row>
        <row r="16">
          <cell r="C16" t="str">
            <v>16. Подразделения ТЭЦ</v>
          </cell>
        </row>
        <row r="17">
          <cell r="C17" t="str">
            <v>17. Подразделение "ТОПЛИВОПОДАЧА"</v>
          </cell>
        </row>
        <row r="18">
          <cell r="C18" t="str">
            <v>18. Филиал "ЛОКАЛЬНЫЕ КОТЕЛЬНЫЕ"</v>
          </cell>
        </row>
        <row r="19">
          <cell r="C19" t="str">
            <v>19. ЗАО "ИТС"</v>
          </cell>
        </row>
        <row r="20">
          <cell r="C20" t="str">
            <v>20. Другие организации</v>
          </cell>
        </row>
      </sheetData>
      <sheetData sheetId="3">
        <row r="1">
          <cell r="A1" t="str">
            <v>Список 1</v>
          </cell>
        </row>
        <row r="2">
          <cell r="A2" t="str">
            <v>Список 2</v>
          </cell>
        </row>
        <row r="3">
          <cell r="A3" t="str">
            <v>Список 3</v>
          </cell>
        </row>
        <row r="4">
          <cell r="A4" t="str">
            <v>Список 4</v>
          </cell>
        </row>
        <row r="5">
          <cell r="A5" t="str">
            <v>Список 5</v>
          </cell>
        </row>
        <row r="6">
          <cell r="A6" t="str">
            <v>Список 6</v>
          </cell>
        </row>
        <row r="7">
          <cell r="A7" t="str">
            <v>Список 7</v>
          </cell>
        </row>
        <row r="8">
          <cell r="A8" t="str">
            <v>Список 8</v>
          </cell>
        </row>
        <row r="9">
          <cell r="A9" t="str">
            <v>Список 9</v>
          </cell>
        </row>
        <row r="10">
          <cell r="A10" t="str">
            <v>Список 10</v>
          </cell>
        </row>
        <row r="11">
          <cell r="A11" t="str">
            <v>Список 11</v>
          </cell>
        </row>
        <row r="12">
          <cell r="A12" t="str">
            <v>Список 12</v>
          </cell>
        </row>
        <row r="13">
          <cell r="A13" t="str">
            <v>Список 13</v>
          </cell>
        </row>
        <row r="14">
          <cell r="A14" t="str">
            <v>Список 14</v>
          </cell>
        </row>
        <row r="15">
          <cell r="A15" t="str">
            <v>Список 15</v>
          </cell>
        </row>
        <row r="16">
          <cell r="A16" t="str">
            <v>Список 16</v>
          </cell>
        </row>
        <row r="17">
          <cell r="A17" t="str">
            <v>Список 17</v>
          </cell>
        </row>
        <row r="18">
          <cell r="A18" t="str">
            <v>Список 18</v>
          </cell>
        </row>
        <row r="19">
          <cell r="A19" t="str">
            <v>Список 19</v>
          </cell>
        </row>
        <row r="20">
          <cell r="A20" t="str">
            <v>Список 20</v>
          </cell>
        </row>
        <row r="21">
          <cell r="A21" t="str">
            <v>Список 21</v>
          </cell>
        </row>
        <row r="22">
          <cell r="A22" t="str">
            <v>Список 22</v>
          </cell>
        </row>
        <row r="23">
          <cell r="A23" t="str">
            <v>Список 23</v>
          </cell>
        </row>
        <row r="24">
          <cell r="A24" t="str">
            <v>Список 24</v>
          </cell>
        </row>
        <row r="25">
          <cell r="A25" t="str">
            <v>Список 25</v>
          </cell>
        </row>
        <row r="26">
          <cell r="A26" t="str">
            <v>Список 26</v>
          </cell>
        </row>
        <row r="27">
          <cell r="A27" t="str">
            <v>Список 27</v>
          </cell>
        </row>
        <row r="28">
          <cell r="A28" t="str">
            <v>Список 28</v>
          </cell>
        </row>
        <row r="29">
          <cell r="A29" t="str">
            <v>Список 29</v>
          </cell>
        </row>
        <row r="30">
          <cell r="A30" t="str">
            <v>Список 30</v>
          </cell>
        </row>
        <row r="31">
          <cell r="A31" t="str">
            <v>Список 31</v>
          </cell>
        </row>
        <row r="32">
          <cell r="A32" t="str">
            <v>Список 32</v>
          </cell>
        </row>
        <row r="33">
          <cell r="A33" t="str">
            <v>Список 33</v>
          </cell>
        </row>
        <row r="34">
          <cell r="A34" t="str">
            <v>Список 34</v>
          </cell>
        </row>
        <row r="35">
          <cell r="A35" t="str">
            <v>Список 35</v>
          </cell>
        </row>
        <row r="36">
          <cell r="A36" t="str">
            <v>Список 36</v>
          </cell>
        </row>
        <row r="37">
          <cell r="A37" t="str">
            <v>Список 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/>
  <dimension ref="A1:G14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6.25390625" style="0" bestFit="1" customWidth="1"/>
    <col min="2" max="2" width="12.625" style="0" bestFit="1" customWidth="1"/>
    <col min="3" max="3" width="11.125" style="0" bestFit="1" customWidth="1"/>
    <col min="7" max="7" width="37.00390625" style="0" customWidth="1"/>
  </cols>
  <sheetData>
    <row r="1" spans="1:7" ht="12.75">
      <c r="A1" t="s">
        <v>10</v>
      </c>
      <c r="B1" t="s">
        <v>11</v>
      </c>
      <c r="C1" t="s">
        <v>12</v>
      </c>
      <c r="G1" t="s">
        <v>14</v>
      </c>
    </row>
    <row r="2" spans="1:7" ht="12.75">
      <c r="A2">
        <v>1</v>
      </c>
      <c r="B2" t="s">
        <v>8</v>
      </c>
      <c r="C2" s="1">
        <v>42542</v>
      </c>
      <c r="G2" t="s">
        <v>13</v>
      </c>
    </row>
    <row r="3" spans="1:3" ht="12.75">
      <c r="A3">
        <v>2</v>
      </c>
      <c r="B3" t="s">
        <v>7</v>
      </c>
      <c r="C3" s="1">
        <v>42548</v>
      </c>
    </row>
    <row r="4" spans="1:2" ht="12.75">
      <c r="A4">
        <v>3</v>
      </c>
      <c r="B4" t="s">
        <v>3</v>
      </c>
    </row>
    <row r="5" spans="1:3" ht="12.75">
      <c r="A5">
        <v>4</v>
      </c>
      <c r="B5" t="s">
        <v>5</v>
      </c>
      <c r="C5" s="1">
        <v>42548</v>
      </c>
    </row>
    <row r="6" spans="1:2" ht="12.75">
      <c r="A6">
        <v>5</v>
      </c>
      <c r="B6" t="s">
        <v>9</v>
      </c>
    </row>
    <row r="7" spans="1:3" ht="12.75">
      <c r="A7">
        <v>6</v>
      </c>
      <c r="B7" t="s">
        <v>1</v>
      </c>
      <c r="C7" s="1">
        <v>42524</v>
      </c>
    </row>
    <row r="8" spans="1:2" ht="12.75">
      <c r="A8">
        <v>7</v>
      </c>
      <c r="B8" t="s">
        <v>2</v>
      </c>
    </row>
    <row r="9" spans="1:2" ht="12.75">
      <c r="A9">
        <v>8</v>
      </c>
      <c r="B9" t="s">
        <v>0</v>
      </c>
    </row>
    <row r="10" spans="1:2" ht="12.75">
      <c r="A10">
        <v>9</v>
      </c>
      <c r="B10" t="s">
        <v>6</v>
      </c>
    </row>
    <row r="11" spans="1:2" ht="12.75">
      <c r="A11">
        <v>10</v>
      </c>
      <c r="B11" t="s">
        <v>4</v>
      </c>
    </row>
    <row r="14" spans="2:3" ht="12.75">
      <c r="B14">
        <f ca="1">_xlfn.COUNTIFS(B2:B11,"Соломатин Владимир Сергеевич",C2:C11,"&gt;"&amp;TODAY())</f>
        <v>0</v>
      </c>
      <c r="C14">
        <f ca="1">COUNTIF(C2:C13,"&gt;"&amp;TODAY())</f>
        <v>2</v>
      </c>
    </row>
  </sheetData>
  <sheetProtection/>
  <autoFilter ref="A1:C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Попов Ярослав</cp:lastModifiedBy>
  <dcterms:modified xsi:type="dcterms:W3CDTF">2016-06-21T06:21:02Z</dcterms:modified>
  <cp:category/>
  <cp:version/>
  <cp:contentType/>
  <cp:contentStatus/>
</cp:coreProperties>
</file>