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/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<sst xmlns="http://schemas.openxmlformats.org/spreadsheetml/2006/main" count="37" uniqueCount="10">
  <si>
    <t>А</t>
  </si>
  <si>
    <t>Б</t>
  </si>
  <si>
    <t>С</t>
  </si>
  <si>
    <t>В</t>
  </si>
  <si>
    <t>Д</t>
  </si>
  <si>
    <t>РАНГ</t>
  </si>
  <si>
    <t>РАНГ по условию столбца "Условие"</t>
  </si>
  <si>
    <t>Условие</t>
  </si>
  <si>
    <t>Данные</t>
  </si>
  <si>
    <t>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</si>
</sst>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Border="1"/>
    <xf numFmtId="0" fontId="0" fillId="0" borderId="0" xfId="0" applyNumberFormat="1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5">
    <dxf>
      <numFmt numFmtId="0" formatCode="General"/>
    </dxf>
    <dxf>
      <numFmt numFmtId="0" formatCode="General"/>
    </dxf>
    <dxf>
      <numFmt numFmtId="164" formatCode="0.000"/>
    </dxf>
    <dxf>
      <numFmt numFmtId="164" formatCode="0.00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FF33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A1:E33" totalsRowShown="0" headerRowDxfId="4">
  <autoFilter ref="A1:E33"/>
  <tableColumns count="5">
    <tableColumn id="340" name="Условие" dataDxfId="3"/>
    <tableColumn id="328" name="Данные" dataDxfId="2"/>
    <tableColumn id="341" name="РАНГ" dataDxfId="1">
      <calculatedColumnFormula>SUMPRODUCT(--((MATCH(Таблица3[Данные],Таблица3[Данные],)=ROW(Таблица3[Данные])-1)*Таблица3[Данные]&gt;=Таблица3[[#This Row],[Данные]]))</calculatedColumnFormula>
    </tableColumn>
    <tableColumn id="339" name="РАНГ по условию столбца &quot;Условие&quot;" dataDxfId="0"/>
    <tableColumn id="342" name="Что должно получитьс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2" sqref="D2"/>
    </sheetView>
  </sheetViews>
  <sheetFormatPr defaultRowHeight="15" x14ac:dyDescent="0.25"/>
  <cols>
    <col min="1" max="1" width="10" customWidth="1"/>
    <col min="2" max="2" width="11" customWidth="1"/>
    <col min="3" max="3" width="14.5703125" customWidth="1"/>
    <col min="4" max="4" width="21.7109375" customWidth="1"/>
    <col min="5" max="5" width="14.85546875" customWidth="1"/>
  </cols>
  <sheetData>
    <row r="1" spans="1:5" ht="36.75" customHeight="1" x14ac:dyDescent="0.25">
      <c r="A1" s="3" t="s">
        <v>7</v>
      </c>
      <c r="B1" s="3" t="s">
        <v>8</v>
      </c>
      <c r="C1" s="4" t="s">
        <v>5</v>
      </c>
      <c r="D1" s="5" t="s">
        <v>6</v>
      </c>
      <c r="E1" s="6" t="s">
        <v>9</v>
      </c>
    </row>
    <row r="2" spans="1:5" x14ac:dyDescent="0.25">
      <c r="A2" s="1" t="s">
        <v>0</v>
      </c>
      <c r="B2" s="1">
        <v>3.056</v>
      </c>
      <c r="C2" s="2">
        <f>SUMPRODUCT(--((MATCH(Таблица3[Данные],Таблица3[Данные],)=ROW(Таблица3[Данные])-1)*Таблица3[Данные]&gt;=Таблица3[[#This Row],[Данные]]))</f>
        <v>12</v>
      </c>
      <c r="D2" s="2"/>
      <c r="E2">
        <v>4</v>
      </c>
    </row>
    <row r="3" spans="1:5" x14ac:dyDescent="0.25">
      <c r="A3" s="1" t="s">
        <v>0</v>
      </c>
      <c r="B3" s="1">
        <v>2.4024999999999999</v>
      </c>
      <c r="C3" s="2">
        <f>SUMPRODUCT(--((MATCH(Таблица3[Данные],Таблица3[Данные],)=ROW(Таблица3[Данные])-1)*Таблица3[Данные]&gt;=Таблица3[[#This Row],[Данные]]))</f>
        <v>24</v>
      </c>
      <c r="D3" s="2"/>
      <c r="E3">
        <v>5</v>
      </c>
    </row>
    <row r="4" spans="1:5" x14ac:dyDescent="0.25">
      <c r="A4" s="1" t="s">
        <v>1</v>
      </c>
      <c r="B4" s="1">
        <v>3.2725000000000004</v>
      </c>
      <c r="C4" s="2">
        <f>SUMPRODUCT(--((MATCH(Таблица3[Данные],Таблица3[Данные],)=ROW(Таблица3[Данные])-1)*Таблица3[Данные]&gt;=Таблица3[[#This Row],[Данные]]))</f>
        <v>10</v>
      </c>
      <c r="D4" s="2"/>
      <c r="E4">
        <v>2</v>
      </c>
    </row>
    <row r="5" spans="1:5" x14ac:dyDescent="0.25">
      <c r="A5" s="1" t="s">
        <v>1</v>
      </c>
      <c r="B5" s="1">
        <v>2.5628571428571436</v>
      </c>
      <c r="C5" s="2">
        <f>SUMPRODUCT(--((MATCH(Таблица3[Данные],Таблица3[Данные],)=ROW(Таблица3[Данные])-1)*Таблица3[Данные]&gt;=Таблица3[[#This Row],[Данные]]))</f>
        <v>19</v>
      </c>
      <c r="D5" s="2"/>
      <c r="E5">
        <v>5</v>
      </c>
    </row>
    <row r="6" spans="1:5" x14ac:dyDescent="0.25">
      <c r="A6" s="1" t="s">
        <v>1</v>
      </c>
      <c r="B6" s="1">
        <v>3.8337142857142852</v>
      </c>
      <c r="C6" s="2">
        <f>SUMPRODUCT(--((MATCH(Таблица3[Данные],Таблица3[Данные],)=ROW(Таблица3[Данные])-1)*Таблица3[Данные]&gt;=Таблица3[[#This Row],[Данные]]))</f>
        <v>6</v>
      </c>
      <c r="D6" s="2"/>
      <c r="E6">
        <v>1</v>
      </c>
    </row>
    <row r="7" spans="1:5" x14ac:dyDescent="0.25">
      <c r="A7" s="1" t="s">
        <v>2</v>
      </c>
      <c r="B7" s="1">
        <v>2.5085714285714285</v>
      </c>
      <c r="C7" s="2">
        <f>SUMPRODUCT(--((MATCH(Таблица3[Данные],Таблица3[Данные],)=ROW(Таблица3[Данные])-1)*Таблица3[Данные]&gt;=Таблица3[[#This Row],[Данные]]))</f>
        <v>21</v>
      </c>
      <c r="D7" s="2"/>
      <c r="E7">
        <v>5</v>
      </c>
    </row>
    <row r="8" spans="1:5" x14ac:dyDescent="0.25">
      <c r="A8" s="1" t="s">
        <v>2</v>
      </c>
      <c r="B8" s="1">
        <v>2.7617857142857143</v>
      </c>
      <c r="C8" s="2">
        <f>SUMPRODUCT(--((MATCH(Таблица3[Данные],Таблица3[Данные],)=ROW(Таблица3[Данные])-1)*Таблица3[Данные]&gt;=Таблица3[[#This Row],[Данные]]))</f>
        <v>17</v>
      </c>
      <c r="D8" s="2"/>
      <c r="E8">
        <v>4</v>
      </c>
    </row>
    <row r="9" spans="1:5" x14ac:dyDescent="0.25">
      <c r="A9" s="1" t="s">
        <v>2</v>
      </c>
      <c r="B9" s="1">
        <v>2.2064285714285714</v>
      </c>
      <c r="C9" s="2">
        <f>SUMPRODUCT(--((MATCH(Таблица3[Данные],Таблица3[Данные],)=ROW(Таблица3[Данные])-1)*Таблица3[Данные]&gt;=Таблица3[[#This Row],[Данные]]))</f>
        <v>25</v>
      </c>
      <c r="D9" s="2"/>
      <c r="E9">
        <v>8</v>
      </c>
    </row>
    <row r="10" spans="1:5" x14ac:dyDescent="0.25">
      <c r="A10" s="1" t="s">
        <v>2</v>
      </c>
      <c r="B10" s="1">
        <v>0.99999999999999989</v>
      </c>
      <c r="C10" s="2">
        <f>SUMPRODUCT(--((MATCH(Таблица3[Данные],Таблица3[Данные],)=ROW(Таблица3[Данные])-1)*Таблица3[Данные]&gt;=Таблица3[[#This Row],[Данные]]))</f>
        <v>29</v>
      </c>
      <c r="D10" s="2"/>
      <c r="E10">
        <v>9</v>
      </c>
    </row>
    <row r="11" spans="1:5" x14ac:dyDescent="0.25">
      <c r="A11" s="1" t="s">
        <v>2</v>
      </c>
      <c r="B11" s="1">
        <v>2.9999999999999996</v>
      </c>
      <c r="C11" s="2">
        <f>SUMPRODUCT(--((MATCH(Таблица3[Данные],Таблица3[Данные],)=ROW(Таблица3[Данные])-1)*Таблица3[Данные]&gt;=Таблица3[[#This Row],[Данные]]))</f>
        <v>14</v>
      </c>
      <c r="D11" s="2"/>
      <c r="E11">
        <v>3</v>
      </c>
    </row>
    <row r="12" spans="1:5" x14ac:dyDescent="0.25">
      <c r="A12" s="1" t="s">
        <v>2</v>
      </c>
      <c r="B12" s="1">
        <v>3.9999999999999996</v>
      </c>
      <c r="C12" s="2">
        <f>SUMPRODUCT(--((MATCH(Таблица3[Данные],Таблица3[Данные],)=ROW(Таблица3[Данные])-1)*Таблица3[Данные]&gt;=Таблица3[[#This Row],[Данные]]))</f>
        <v>3</v>
      </c>
      <c r="D12" s="2"/>
      <c r="E12">
        <v>2</v>
      </c>
    </row>
    <row r="13" spans="1:5" x14ac:dyDescent="0.25">
      <c r="A13" s="1" t="s">
        <v>0</v>
      </c>
      <c r="B13" s="1">
        <v>3.8160476190476187</v>
      </c>
      <c r="C13" s="2">
        <f>SUMPRODUCT(--((MATCH(Таблица3[Данные],Таблица3[Данные],)=ROW(Таблица3[Данные])-1)*Таблица3[Данные]&gt;=Таблица3[[#This Row],[Данные]]))</f>
        <v>7</v>
      </c>
      <c r="D13" s="2"/>
      <c r="E13">
        <v>2</v>
      </c>
    </row>
    <row r="14" spans="1:5" x14ac:dyDescent="0.25">
      <c r="A14" s="1" t="s">
        <v>0</v>
      </c>
      <c r="B14" s="1">
        <v>1.8561428571428573</v>
      </c>
      <c r="C14" s="2">
        <f>SUMPRODUCT(--((MATCH(Таблица3[Данные],Таблица3[Данные],)=ROW(Таблица3[Данные])-1)*Таблица3[Данные]&gt;=Таблица3[[#This Row],[Данные]]))</f>
        <v>26</v>
      </c>
      <c r="D14" s="2"/>
      <c r="E14">
        <v>6</v>
      </c>
    </row>
    <row r="15" spans="1:5" x14ac:dyDescent="0.25">
      <c r="A15" s="1" t="s">
        <v>3</v>
      </c>
      <c r="B15" s="1">
        <v>2.6766666666666667</v>
      </c>
      <c r="C15" s="2">
        <f>SUMPRODUCT(--((MATCH(Таблица3[Данные],Таблица3[Данные],)=ROW(Таблица3[Данные])-1)*Таблица3[Данные]&gt;=Таблица3[[#This Row],[Данные]]))</f>
        <v>18</v>
      </c>
      <c r="D15" s="2"/>
      <c r="E15">
        <v>1</v>
      </c>
    </row>
    <row r="16" spans="1:5" x14ac:dyDescent="0.25">
      <c r="A16" s="1" t="s">
        <v>4</v>
      </c>
      <c r="B16" s="1">
        <v>5</v>
      </c>
      <c r="C16" s="2">
        <f>SUMPRODUCT(--((MATCH(Таблица3[Данные],Таблица3[Данные],)=ROW(Таблица3[Данные])-1)*Таблица3[Данные]&gt;=Таблица3[[#This Row],[Данные]]))</f>
        <v>1</v>
      </c>
      <c r="D16" s="2"/>
      <c r="E16">
        <v>1</v>
      </c>
    </row>
    <row r="17" spans="1:5" x14ac:dyDescent="0.25">
      <c r="A17" s="1" t="s">
        <v>4</v>
      </c>
      <c r="B17" s="1">
        <v>3.0283333333333329</v>
      </c>
      <c r="C17" s="2">
        <f>SUMPRODUCT(--((MATCH(Таблица3[Данные],Таблица3[Данные],)=ROW(Таблица3[Данные])-1)*Таблица3[Данные]&gt;=Таблица3[[#This Row],[Данные]]))</f>
        <v>13</v>
      </c>
      <c r="D17" s="2"/>
      <c r="E17">
        <v>6</v>
      </c>
    </row>
    <row r="18" spans="1:5" x14ac:dyDescent="0.25">
      <c r="A18" s="1" t="s">
        <v>4</v>
      </c>
      <c r="B18" s="1">
        <v>3.726</v>
      </c>
      <c r="C18" s="2">
        <f>SUMPRODUCT(--((MATCH(Таблица3[Данные],Таблица3[Данные],)=ROW(Таблица3[Данные])-1)*Таблица3[Данные]&gt;=Таблица3[[#This Row],[Данные]]))</f>
        <v>9</v>
      </c>
      <c r="D18" s="2"/>
      <c r="E18">
        <v>4</v>
      </c>
    </row>
    <row r="19" spans="1:5" x14ac:dyDescent="0.25">
      <c r="A19" s="1" t="s">
        <v>4</v>
      </c>
      <c r="B19" s="1">
        <v>1.5444444444444443</v>
      </c>
      <c r="C19" s="2">
        <f>SUMPRODUCT(--((MATCH(Таблица3[Данные],Таблица3[Данные],)=ROW(Таблица3[Данные])-1)*Таблица3[Данные]&gt;=Таблица3[[#This Row],[Данные]]))</f>
        <v>28</v>
      </c>
      <c r="D19" s="2"/>
      <c r="E19">
        <v>8</v>
      </c>
    </row>
    <row r="20" spans="1:5" x14ac:dyDescent="0.25">
      <c r="A20" s="1" t="s">
        <v>4</v>
      </c>
      <c r="B20" s="1">
        <v>3.9649999999999999</v>
      </c>
      <c r="C20" s="2">
        <f>SUMPRODUCT(--((MATCH(Таблица3[Данные],Таблица3[Данные],)=ROW(Таблица3[Данные])-1)*Таблица3[Данные]&gt;=Таблица3[[#This Row],[Данные]]))</f>
        <v>5</v>
      </c>
      <c r="D20" s="2"/>
      <c r="E20">
        <v>3</v>
      </c>
    </row>
    <row r="21" spans="1:5" x14ac:dyDescent="0.25">
      <c r="A21" s="1" t="s">
        <v>4</v>
      </c>
      <c r="B21" s="1">
        <v>0.99999999999999989</v>
      </c>
      <c r="C21" s="2">
        <f>SUMPRODUCT(--((MATCH(Таблица3[Данные],Таблица3[Данные],)=ROW(Таблица3[Данные])-1)*Таблица3[Данные]&gt;=Таблица3[[#This Row],[Данные]]))</f>
        <v>29</v>
      </c>
      <c r="D21" s="2"/>
      <c r="E21">
        <v>9</v>
      </c>
    </row>
    <row r="22" spans="1:5" x14ac:dyDescent="0.25">
      <c r="A22" s="1" t="s">
        <v>0</v>
      </c>
      <c r="B22" s="1">
        <v>3.770833333333333</v>
      </c>
      <c r="C22" s="2">
        <f>SUMPRODUCT(--((MATCH(Таблица3[Данные],Таблица3[Данные],)=ROW(Таблица3[Данные])-1)*Таблица3[Данные]&gt;=Таблица3[[#This Row],[Данные]]))</f>
        <v>8</v>
      </c>
      <c r="D22" s="2"/>
      <c r="E22">
        <v>3</v>
      </c>
    </row>
    <row r="23" spans="1:5" x14ac:dyDescent="0.25">
      <c r="A23" s="1" t="s">
        <v>0</v>
      </c>
      <c r="B23" s="1">
        <v>5</v>
      </c>
      <c r="C23" s="2">
        <f>SUMPRODUCT(--((MATCH(Таблица3[Данные],Таблица3[Данные],)=ROW(Таблица3[Данные])-1)*Таблица3[Данные]&gt;=Таблица3[[#This Row],[Данные]]))</f>
        <v>1</v>
      </c>
      <c r="D23" s="2"/>
      <c r="E23">
        <v>1</v>
      </c>
    </row>
    <row r="24" spans="1:5" x14ac:dyDescent="0.25">
      <c r="A24" s="1" t="s">
        <v>4</v>
      </c>
      <c r="B24" s="1">
        <v>1.8082857142857143</v>
      </c>
      <c r="C24" s="2">
        <f>SUMPRODUCT(--((MATCH(Таблица3[Данные],Таблица3[Данные],)=ROW(Таблица3[Данные])-1)*Таблица3[Данные]&gt;=Таблица3[[#This Row],[Данные]]))</f>
        <v>27</v>
      </c>
      <c r="D24" s="2"/>
      <c r="E24">
        <v>7</v>
      </c>
    </row>
    <row r="25" spans="1:5" x14ac:dyDescent="0.25">
      <c r="A25" s="1" t="s">
        <v>4</v>
      </c>
      <c r="B25" s="1">
        <v>3.1852976190476188</v>
      </c>
      <c r="C25" s="2">
        <f>SUMPRODUCT(--((MATCH(Таблица3[Данные],Таблица3[Данные],)=ROW(Таблица3[Данные])-1)*Таблица3[Данные]&gt;=Таблица3[[#This Row],[Данные]]))</f>
        <v>11</v>
      </c>
      <c r="D25" s="2"/>
      <c r="E25">
        <v>5</v>
      </c>
    </row>
    <row r="26" spans="1:5" x14ac:dyDescent="0.25">
      <c r="A26" s="1" t="s">
        <v>4</v>
      </c>
      <c r="B26" s="1">
        <v>3.9957142857142856</v>
      </c>
      <c r="C26" s="2">
        <f>SUMPRODUCT(--((MATCH(Таблица3[Данные],Таблица3[Данные],)=ROW(Таблица3[Данные])-1)*Таблица3[Данные]&gt;=Таблица3[[#This Row],[Данные]]))</f>
        <v>4</v>
      </c>
      <c r="D26" s="2"/>
      <c r="E26">
        <v>2</v>
      </c>
    </row>
    <row r="27" spans="1:5" x14ac:dyDescent="0.25">
      <c r="A27" s="1" t="s">
        <v>2</v>
      </c>
      <c r="B27" s="1">
        <v>4.2914285714285718</v>
      </c>
      <c r="C27" s="2">
        <f>SUMPRODUCT(--((MATCH(Таблица3[Данные],Таблица3[Данные],)=ROW(Таблица3[Данные])-1)*Таблица3[Данные]&gt;=Таблица3[[#This Row],[Данные]]))</f>
        <v>2</v>
      </c>
      <c r="D27" s="2"/>
      <c r="E27">
        <v>1</v>
      </c>
    </row>
    <row r="28" spans="1:5" x14ac:dyDescent="0.25">
      <c r="A28" s="1" t="s">
        <v>2</v>
      </c>
      <c r="B28" s="1">
        <v>2.4373333333333336</v>
      </c>
      <c r="C28" s="2">
        <f>SUMPRODUCT(--((MATCH(Таблица3[Данные],Таблица3[Данные],)=ROW(Таблица3[Данные])-1)*Таблица3[Данные]&gt;=Таблица3[[#This Row],[Данные]]))</f>
        <v>23</v>
      </c>
      <c r="D28" s="2"/>
      <c r="E28">
        <v>7</v>
      </c>
    </row>
    <row r="29" spans="1:5" x14ac:dyDescent="0.25">
      <c r="A29" s="1" t="s">
        <v>2</v>
      </c>
      <c r="B29" s="1">
        <v>2.4774206349206347</v>
      </c>
      <c r="C29" s="2">
        <f>SUMPRODUCT(--((MATCH(Таблица3[Данные],Таблица3[Данные],)=ROW(Таблица3[Данные])-1)*Таблица3[Данные]&gt;=Таблица3[[#This Row],[Данные]]))</f>
        <v>22</v>
      </c>
      <c r="D29" s="2"/>
      <c r="E29">
        <v>6</v>
      </c>
    </row>
    <row r="30" spans="1:5" x14ac:dyDescent="0.25">
      <c r="A30" s="1" t="s">
        <v>2</v>
      </c>
      <c r="B30" s="1">
        <v>0.99999999999999989</v>
      </c>
      <c r="C30" s="2">
        <f>SUMPRODUCT(--((MATCH(Таблица3[Данные],Таблица3[Данные],)=ROW(Таблица3[Данные])-1)*Таблица3[Данные]&gt;=Таблица3[[#This Row],[Данные]]))</f>
        <v>29</v>
      </c>
      <c r="D30" s="2"/>
      <c r="E30">
        <v>9</v>
      </c>
    </row>
    <row r="31" spans="1:5" x14ac:dyDescent="0.25">
      <c r="A31" s="1" t="s">
        <v>1</v>
      </c>
      <c r="B31" s="1">
        <v>2.765714285714286</v>
      </c>
      <c r="C31" s="2">
        <f>SUMPRODUCT(--((MATCH(Таблица3[Данные],Таблица3[Данные],)=ROW(Таблица3[Данные])-1)*Таблица3[Данные]&gt;=Таблица3[[#This Row],[Данные]]))</f>
        <v>16</v>
      </c>
      <c r="D31" s="2"/>
      <c r="E31">
        <v>4</v>
      </c>
    </row>
    <row r="32" spans="1:5" x14ac:dyDescent="0.25">
      <c r="A32" s="1" t="s">
        <v>1</v>
      </c>
      <c r="B32" s="1">
        <v>2.548</v>
      </c>
      <c r="C32" s="2">
        <f>SUMPRODUCT(--((MATCH(Таблица3[Данные],Таблица3[Данные],)=ROW(Таблица3[Данные])-1)*Таблица3[Данные]&gt;=Таблица3[[#This Row],[Данные]]))</f>
        <v>20</v>
      </c>
      <c r="D32" s="2"/>
      <c r="E32">
        <v>6</v>
      </c>
    </row>
    <row r="33" spans="1:5" x14ac:dyDescent="0.25">
      <c r="A33" s="1" t="s">
        <v>1</v>
      </c>
      <c r="B33" s="1">
        <v>2.8850952380952375</v>
      </c>
      <c r="C33" s="2">
        <f>SUMPRODUCT(--((MATCH(Таблица3[Данные],Таблица3[Данные],)=ROW(Таблица3[Данные])-1)*Таблица3[Данные]&gt;=Таблица3[[#This Row],[Данные]]))</f>
        <v>15</v>
      </c>
      <c r="D33" s="2"/>
      <c r="E33">
        <v>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OAO AVTOVAZ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ВЫСОЦКИЙ АЛЕКСАНДР ЕВГЕНЬЕВИЧ</dc:creator>
  <cp:lastModifiedBy>ВЫСОЦКИЙ АЛЕКСАНДР ЕВГЕНЬЕВИЧ</cp:lastModifiedBy>
  <dcterms:created xsi:type="dcterms:W3CDTF">2016-06-24T07:30:44Z</dcterms:created>
  <dcterms:modified xsi:type="dcterms:W3CDTF">2016-06-27T10:06:01Z</dcterms:modified>
</cp:coreProperties>
</file>