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  <definedName name="_xlnm._FilterDatabase" localSheetId="2" hidden="1">'Лист3'!$A$1:$J$295</definedName>
  </definedNames>
  <calcPr fullCalcOnLoad="1"/>
</workbook>
</file>

<file path=xl/sharedStrings.xml><?xml version="1.0" encoding="utf-8"?>
<sst xmlns="http://schemas.openxmlformats.org/spreadsheetml/2006/main" count="59" uniqueCount="29">
  <si>
    <t>Наименование товара</t>
  </si>
  <si>
    <t>Группа товара</t>
  </si>
  <si>
    <t>Количество</t>
  </si>
  <si>
    <t>Наценка %</t>
  </si>
  <si>
    <t>Продажа</t>
  </si>
  <si>
    <t>Поставщик</t>
  </si>
  <si>
    <t>Цена поставщика за ед.</t>
  </si>
  <si>
    <t>Итог по продаже</t>
  </si>
  <si>
    <t>Ручка шариковая автомат дизайн Аngry Birds 0.7 мм</t>
  </si>
  <si>
    <t>Ножницы детские Аngry Birds</t>
  </si>
  <si>
    <t>Файл-вкладыш А4 30мкм "Премиум" глянцевый, упаковка 100 штук</t>
  </si>
  <si>
    <t>Папка-уголок A4, 100мкм прозрачная, тиснение, зеленая</t>
  </si>
  <si>
    <t>Скоросшиватель "Дело", Флаг России, мелованный</t>
  </si>
  <si>
    <t>Фломастеры 10цв "Веселые игрушки"</t>
  </si>
  <si>
    <t>Мешок для обуви "Любимые туфли"</t>
  </si>
  <si>
    <t>Плакат "Прописные буквы" А3 168612</t>
  </si>
  <si>
    <t>Плакат "Азбука" разрезная А2 168613</t>
  </si>
  <si>
    <t>Кисть щетина плоская №2</t>
  </si>
  <si>
    <t>Транспортир 8 см, 180*, NEON Cristal, МИКС</t>
  </si>
  <si>
    <t>Акварель 14 цветов "Динозавры" без кисти</t>
  </si>
  <si>
    <t>Гуашь 9 цветов "Декор"</t>
  </si>
  <si>
    <t>клей ПВА универс с-Клей-ка 45г флакон с дозатором КУ-45 332637</t>
  </si>
  <si>
    <t>Ручка шариковая-прикол "Капсула раздвижная" МИКС</t>
  </si>
  <si>
    <t>Стакан-непроливайка CRISTAL</t>
  </si>
  <si>
    <t>Канцелярия</t>
  </si>
  <si>
    <t>Скидка руб.</t>
  </si>
  <si>
    <t>Скидка от общей суммы или по акции</t>
  </si>
  <si>
    <t>Сумма с учетом скидки и наценки</t>
  </si>
  <si>
    <t>Сима Ленд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</si>
</sst>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6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49.7109375" style="7" customWidth="1"/>
    <col min="5" max="5" width="52.140625" style="0" customWidth="1"/>
  </cols>
  <sheetData>
    <row r="3" ht="12.75">
      <c r="B3" s="8"/>
    </row>
    <row r="4" ht="12.75">
      <c r="B4" s="9"/>
    </row>
    <row r="5" ht="12.75">
      <c r="B5" s="10"/>
    </row>
    <row r="6" ht="12.75">
      <c r="B6" s="8"/>
    </row>
    <row r="7" ht="12.75">
      <c r="B7" s="9"/>
    </row>
    <row r="8" ht="12.75">
      <c r="B8" s="10"/>
    </row>
    <row r="9" ht="12.75">
      <c r="B9" s="8"/>
    </row>
    <row r="10" ht="12.75">
      <c r="B10" s="9"/>
    </row>
    <row r="11" ht="12.75">
      <c r="B11" s="10"/>
    </row>
    <row r="32" ht="12.75">
      <c r="E32" s="11"/>
    </row>
    <row r="36" ht="12.75">
      <c r="E3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3" max="3" width="13.140625" style="0" customWidth="1"/>
  </cols>
  <sheetData>
    <row r="1" spans="1:3" ht="12.75">
      <c r="A1" s="12" t="str">
        <f ca="1">IF(_XLL.ЕЧЁТН(ROW()),"",OFFSET(Лист3!A2,-ROW()/2,0))</f>
        <v>Ручка шариковая автомат дизайн Аngry Birds 0.7 мм</v>
      </c>
      <c r="B1">
        <f ca="1">IF(_XLL.ЕЧЁТН(ROW()),"",OFFSET(Лист3!A2,-ROW()/2,2))</f>
        <v>40</v>
      </c>
      <c r="C1" s="13">
        <f>_xlfn.IFERROR(VLOOKUP(A1,Лист3!$A$2:$C$17,3,0),"")</f>
        <v>40</v>
      </c>
    </row>
    <row r="2" spans="1:3" ht="12.75">
      <c r="A2" s="12">
        <f ca="1">IF(_XLL.ЕЧЁТН(ROW()),"",OFFSET(Лист3!A3,-ROW()/2,0))</f>
      </c>
      <c r="B2">
        <f ca="1">IF(_XLL.ЕЧЁТН(ROW()),"",OFFSET(Лист3!A3,-ROW()/2,2))</f>
      </c>
      <c r="C2" s="13">
        <f>_xlfn.IFERROR(VLOOKUP(A2,Лист3!$A$2:$C$17,3,0),"")</f>
      </c>
    </row>
    <row r="3" spans="1:3" ht="12.75">
      <c r="A3" s="12" t="str">
        <f ca="1">IF(_XLL.ЕЧЁТН(ROW()),"",OFFSET(Лист3!A4,-ROW()/2,0))</f>
        <v>Ножницы детские Аngry Birds</v>
      </c>
      <c r="B3">
        <f ca="1">IF(_XLL.ЕЧЁТН(ROW()),"",OFFSET(Лист3!A4,-ROW()/2,2))</f>
        <v>12</v>
      </c>
      <c r="C3" s="13">
        <f>_xlfn.IFERROR(VLOOKUP(A3,Лист3!$A$2:$C$17,3,0),"")</f>
        <v>12</v>
      </c>
    </row>
    <row r="4" spans="1:3" ht="12.75">
      <c r="A4" s="12">
        <f ca="1">IF(_XLL.ЕЧЁТН(ROW()),"",OFFSET(Лист3!A5,-ROW()/2,0))</f>
      </c>
      <c r="B4">
        <f ca="1">IF(_XLL.ЕЧЁТН(ROW()),"",OFFSET(Лист3!A5,-ROW()/2,2))</f>
      </c>
      <c r="C4" s="13">
        <f>_xlfn.IFERROR(VLOOKUP(A4,Лист3!$A$2:$C$17,3,0),"")</f>
      </c>
    </row>
    <row r="5" spans="1:3" ht="12.75">
      <c r="A5" s="12" t="str">
        <f ca="1">IF(_XLL.ЕЧЁТН(ROW()),"",OFFSET(Лист3!A6,-ROW()/2,0))</f>
        <v>Файл-вкладыш А4 30мкм "Премиум" глянцевый, упаковка 100 штук</v>
      </c>
      <c r="B5">
        <f ca="1">IF(_XLL.ЕЧЁТН(ROW()),"",OFFSET(Лист3!A6,-ROW()/2,2))</f>
        <v>2</v>
      </c>
      <c r="C5" s="13">
        <f>_xlfn.IFERROR(VLOOKUP(A5,Лист3!$A$2:$C$17,3,0),"")</f>
        <v>2</v>
      </c>
    </row>
    <row r="6" spans="1:3" ht="12.75">
      <c r="A6" s="12">
        <f ca="1">IF(_XLL.ЕЧЁТН(ROW()),"",OFFSET(Лист3!A7,-ROW()/2,0))</f>
      </c>
      <c r="B6">
        <f ca="1">IF(_XLL.ЕЧЁТН(ROW()),"",OFFSET(Лист3!A7,-ROW()/2,2))</f>
      </c>
      <c r="C6" s="13">
        <f>_xlfn.IFERROR(VLOOKUP(A6,Лист3!$A$2:$C$17,3,0),"")</f>
      </c>
    </row>
    <row r="7" spans="1:3" ht="12.75">
      <c r="A7" s="12" t="str">
        <f ca="1">IF(_XLL.ЕЧЁТН(ROW()),"",OFFSET(Лист3!A8,-ROW()/2,0))</f>
        <v>Папка-уголок A4, 100мкм прозрачная, тиснение, зеленая</v>
      </c>
      <c r="B7">
        <f ca="1">IF(_XLL.ЕЧЁТН(ROW()),"",OFFSET(Лист3!A8,-ROW()/2,2))</f>
        <v>40</v>
      </c>
      <c r="C7" s="13">
        <f>_xlfn.IFERROR(VLOOKUP(A7,Лист3!$A$2:$C$17,3,0),"")</f>
        <v>40</v>
      </c>
    </row>
    <row r="8" spans="1:3" ht="12.75">
      <c r="A8" s="12">
        <f ca="1">IF(_XLL.ЕЧЁТН(ROW()),"",OFFSET(Лист3!A9,-ROW()/2,0))</f>
      </c>
      <c r="B8">
        <f ca="1">IF(_XLL.ЕЧЁТН(ROW()),"",OFFSET(Лист3!A9,-ROW()/2,2))</f>
      </c>
      <c r="C8">
        <f>_xlfn.IFERROR(VLOOKUP(A8,Лист3!$A$2:$C$17,3,0),"")</f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3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5.140625" style="0" customWidth="1"/>
    <col min="2" max="2" width="18.7109375" style="0" customWidth="1"/>
    <col min="3" max="3" width="18.140625" style="0" customWidth="1"/>
    <col min="4" max="5" width="24.140625" style="0" customWidth="1"/>
    <col min="6" max="6" width="21.00390625" style="0" customWidth="1"/>
    <col min="7" max="7" width="18.57421875" style="0" customWidth="1"/>
    <col min="8" max="8" width="18.00390625" style="0" customWidth="1"/>
    <col min="9" max="9" width="19.00390625" style="0" customWidth="1"/>
    <col min="10" max="10" width="13.57421875" style="0" customWidth="1"/>
  </cols>
  <sheetData>
    <row r="1" spans="1:10" ht="25.5">
      <c r="A1" t="s">
        <v>0</v>
      </c>
      <c r="B1" t="s">
        <v>1</v>
      </c>
      <c r="C1" t="s">
        <v>2</v>
      </c>
      <c r="D1" t="s">
        <v>6</v>
      </c>
      <c r="E1" t="s">
        <v>25</v>
      </c>
      <c r="F1" s="1" t="s">
        <v>27</v>
      </c>
      <c r="G1" t="s">
        <v>3</v>
      </c>
      <c r="H1" t="s">
        <v>4</v>
      </c>
      <c r="I1" t="s">
        <v>7</v>
      </c>
      <c r="J1" t="s">
        <v>5</v>
      </c>
    </row>
    <row r="2" spans="1:10" ht="25.5">
      <c r="A2" s="1" t="s">
        <v>8</v>
      </c>
      <c r="B2" t="s">
        <v>24</v>
      </c>
      <c r="C2">
        <v>40</v>
      </c>
      <c r="D2">
        <v>9.48</v>
      </c>
      <c r="E2" s="1" t="s">
        <v>26</v>
      </c>
      <c r="F2">
        <v>379.44</v>
      </c>
      <c r="H2">
        <f>D2*2</f>
        <v>18.96</v>
      </c>
      <c r="J2" t="s">
        <v>28</v>
      </c>
    </row>
    <row r="3" spans="1:10" ht="25.5">
      <c r="A3" s="1" t="s">
        <v>9</v>
      </c>
      <c r="B3" t="s">
        <v>24</v>
      </c>
      <c r="C3">
        <v>12</v>
      </c>
      <c r="D3">
        <v>28.93</v>
      </c>
      <c r="E3" s="1"/>
      <c r="F3">
        <v>347.25</v>
      </c>
      <c r="H3">
        <f aca="true" t="shared" si="0" ref="H3:H17">D3*2</f>
        <v>57.86</v>
      </c>
      <c r="J3" t="s">
        <v>28</v>
      </c>
    </row>
    <row r="4" spans="1:10" ht="38.25">
      <c r="A4" s="1" t="s">
        <v>10</v>
      </c>
      <c r="B4" t="s">
        <v>24</v>
      </c>
      <c r="C4">
        <v>2</v>
      </c>
      <c r="D4">
        <v>92.65</v>
      </c>
      <c r="E4" s="1"/>
      <c r="F4">
        <v>185.31</v>
      </c>
      <c r="H4">
        <f t="shared" si="0"/>
        <v>185.3</v>
      </c>
      <c r="J4" t="s">
        <v>28</v>
      </c>
    </row>
    <row r="5" spans="1:10" ht="38.25">
      <c r="A5" s="1" t="s">
        <v>11</v>
      </c>
      <c r="B5" t="s">
        <v>24</v>
      </c>
      <c r="C5">
        <v>40</v>
      </c>
      <c r="D5">
        <v>2.83</v>
      </c>
      <c r="E5" s="1"/>
      <c r="F5">
        <v>113.42</v>
      </c>
      <c r="H5">
        <f t="shared" si="0"/>
        <v>5.66</v>
      </c>
      <c r="J5" t="s">
        <v>28</v>
      </c>
    </row>
    <row r="6" spans="1:10" ht="25.5">
      <c r="A6" s="1" t="s">
        <v>12</v>
      </c>
      <c r="B6" t="s">
        <v>24</v>
      </c>
      <c r="C6">
        <v>10</v>
      </c>
      <c r="D6">
        <v>8.75</v>
      </c>
      <c r="E6" s="1"/>
      <c r="F6">
        <v>87.52</v>
      </c>
      <c r="H6">
        <f t="shared" si="0"/>
        <v>17.5</v>
      </c>
      <c r="J6" t="s">
        <v>28</v>
      </c>
    </row>
    <row r="7" spans="1:10" ht="25.5">
      <c r="A7" s="1" t="s">
        <v>13</v>
      </c>
      <c r="B7" t="s">
        <v>24</v>
      </c>
      <c r="C7">
        <v>6</v>
      </c>
      <c r="D7">
        <v>53.67</v>
      </c>
      <c r="E7" s="1"/>
      <c r="F7">
        <v>322.03</v>
      </c>
      <c r="H7">
        <f t="shared" si="0"/>
        <v>107.34</v>
      </c>
      <c r="J7" t="s">
        <v>28</v>
      </c>
    </row>
    <row r="8" spans="1:10" ht="25.5">
      <c r="A8" s="1" t="s">
        <v>14</v>
      </c>
      <c r="B8" t="s">
        <v>24</v>
      </c>
      <c r="C8">
        <v>3</v>
      </c>
      <c r="D8">
        <v>71.42</v>
      </c>
      <c r="E8" s="1"/>
      <c r="F8">
        <v>214.26</v>
      </c>
      <c r="H8">
        <f t="shared" si="0"/>
        <v>142.84</v>
      </c>
      <c r="J8" t="s">
        <v>28</v>
      </c>
    </row>
    <row r="9" spans="1:10" ht="25.5">
      <c r="A9" s="1" t="s">
        <v>15</v>
      </c>
      <c r="B9" t="s">
        <v>24</v>
      </c>
      <c r="C9">
        <v>10</v>
      </c>
      <c r="D9">
        <v>15.3</v>
      </c>
      <c r="E9" s="1"/>
      <c r="F9">
        <v>153</v>
      </c>
      <c r="H9">
        <f t="shared" si="0"/>
        <v>30.6</v>
      </c>
      <c r="J9" t="s">
        <v>28</v>
      </c>
    </row>
    <row r="10" spans="1:10" ht="25.5">
      <c r="A10" s="1" t="s">
        <v>16</v>
      </c>
      <c r="B10" t="s">
        <v>24</v>
      </c>
      <c r="C10">
        <v>6</v>
      </c>
      <c r="D10">
        <v>29.47</v>
      </c>
      <c r="E10" s="1"/>
      <c r="F10">
        <v>176.87</v>
      </c>
      <c r="H10">
        <f t="shared" si="0"/>
        <v>58.94</v>
      </c>
      <c r="J10" t="s">
        <v>28</v>
      </c>
    </row>
    <row r="11" spans="1:10" ht="12.75">
      <c r="A11" s="1" t="s">
        <v>17</v>
      </c>
      <c r="B11" t="s">
        <v>24</v>
      </c>
      <c r="C11">
        <v>10</v>
      </c>
      <c r="D11">
        <v>5.15</v>
      </c>
      <c r="E11" s="1"/>
      <c r="F11">
        <v>51.52</v>
      </c>
      <c r="H11">
        <f t="shared" si="0"/>
        <v>10.3</v>
      </c>
      <c r="J11" t="s">
        <v>28</v>
      </c>
    </row>
    <row r="12" spans="1:10" ht="25.5">
      <c r="A12" s="1" t="s">
        <v>18</v>
      </c>
      <c r="B12" t="s">
        <v>24</v>
      </c>
      <c r="C12">
        <v>40</v>
      </c>
      <c r="D12">
        <v>4.24</v>
      </c>
      <c r="E12" s="1"/>
      <c r="F12">
        <v>169.73</v>
      </c>
      <c r="H12">
        <f t="shared" si="0"/>
        <v>8.48</v>
      </c>
      <c r="J12" t="s">
        <v>28</v>
      </c>
    </row>
    <row r="13" spans="1:10" ht="25.5">
      <c r="A13" s="1" t="s">
        <v>19</v>
      </c>
      <c r="B13" t="s">
        <v>24</v>
      </c>
      <c r="C13">
        <v>7</v>
      </c>
      <c r="D13">
        <v>21.3</v>
      </c>
      <c r="E13" s="1"/>
      <c r="F13">
        <v>149.15</v>
      </c>
      <c r="H13">
        <f t="shared" si="0"/>
        <v>42.6</v>
      </c>
      <c r="J13" t="s">
        <v>28</v>
      </c>
    </row>
    <row r="14" spans="1:10" ht="12.75">
      <c r="A14" s="1" t="s">
        <v>20</v>
      </c>
      <c r="B14" t="s">
        <v>24</v>
      </c>
      <c r="C14">
        <v>4</v>
      </c>
      <c r="D14">
        <v>89.8</v>
      </c>
      <c r="E14" s="1"/>
      <c r="F14">
        <v>359.2</v>
      </c>
      <c r="H14">
        <f t="shared" si="0"/>
        <v>179.6</v>
      </c>
      <c r="J14" t="s">
        <v>28</v>
      </c>
    </row>
    <row r="15" spans="1:10" ht="38.25">
      <c r="A15" s="1" t="s">
        <v>21</v>
      </c>
      <c r="B15" t="s">
        <v>24</v>
      </c>
      <c r="C15">
        <v>10</v>
      </c>
      <c r="D15">
        <v>8.28</v>
      </c>
      <c r="E15" s="1"/>
      <c r="F15">
        <v>82.82</v>
      </c>
      <c r="H15">
        <f t="shared" si="0"/>
        <v>16.56</v>
      </c>
      <c r="J15" t="s">
        <v>28</v>
      </c>
    </row>
    <row r="16" spans="1:10" ht="38.25">
      <c r="A16" s="1" t="s">
        <v>22</v>
      </c>
      <c r="B16" t="s">
        <v>24</v>
      </c>
      <c r="C16">
        <v>12</v>
      </c>
      <c r="D16">
        <v>11.23</v>
      </c>
      <c r="E16" s="1"/>
      <c r="F16">
        <v>134.8</v>
      </c>
      <c r="H16">
        <f t="shared" si="0"/>
        <v>22.46</v>
      </c>
      <c r="J16" t="s">
        <v>28</v>
      </c>
    </row>
    <row r="17" spans="1:10" ht="25.5">
      <c r="A17" s="1" t="s">
        <v>23</v>
      </c>
      <c r="B17" t="s">
        <v>24</v>
      </c>
      <c r="C17">
        <v>20</v>
      </c>
      <c r="D17">
        <v>7.82</v>
      </c>
      <c r="E17" s="1"/>
      <c r="F17">
        <v>156.47</v>
      </c>
      <c r="H17">
        <f t="shared" si="0"/>
        <v>15.64</v>
      </c>
      <c r="J17" t="s">
        <v>28</v>
      </c>
    </row>
    <row r="18" spans="1:5" ht="12.75">
      <c r="A18" s="1"/>
      <c r="E18" s="1"/>
    </row>
    <row r="19" spans="1:5" ht="12.75">
      <c r="A19" s="1"/>
      <c r="E19" s="1"/>
    </row>
    <row r="20" spans="1:5" ht="12.75">
      <c r="A20" s="1"/>
      <c r="E20" s="1"/>
    </row>
    <row r="21" spans="1:5" ht="12.75">
      <c r="A21" s="1"/>
      <c r="E21" s="1"/>
    </row>
    <row r="22" spans="1:5" ht="12.75">
      <c r="A22" s="1"/>
      <c r="E22" s="1"/>
    </row>
    <row r="23" spans="1:5" ht="12.75">
      <c r="A23" s="1"/>
      <c r="E23" s="1"/>
    </row>
    <row r="24" spans="1:5" ht="12.75">
      <c r="A24" s="1"/>
      <c r="E24" s="1"/>
    </row>
    <row r="25" spans="1:5" ht="12.75">
      <c r="A25" s="1"/>
      <c r="E25" s="1"/>
    </row>
    <row r="26" spans="1:5" ht="12.75">
      <c r="A26" s="1"/>
      <c r="E26" s="1"/>
    </row>
    <row r="27" spans="1:5" ht="12.75">
      <c r="A27" s="1"/>
      <c r="E27" s="1"/>
    </row>
    <row r="28" spans="1:5" ht="12.75">
      <c r="A28" s="1"/>
      <c r="E28" s="1"/>
    </row>
    <row r="29" spans="1:5" ht="12.75">
      <c r="A29" s="1"/>
      <c r="E29" s="1"/>
    </row>
    <row r="30" spans="1:5" ht="12.75">
      <c r="A30" s="1"/>
      <c r="E30" s="1"/>
    </row>
    <row r="31" spans="1:5" ht="12.75">
      <c r="A31" s="1"/>
      <c r="E31" s="1"/>
    </row>
    <row r="32" spans="1:5" ht="12.75">
      <c r="A32" s="1"/>
      <c r="E32" s="1"/>
    </row>
    <row r="33" spans="1:5" ht="12.75">
      <c r="A33" s="1"/>
      <c r="E33" s="1"/>
    </row>
    <row r="34" spans="1:5" ht="12.75">
      <c r="A34" s="1"/>
      <c r="E34" s="1"/>
    </row>
    <row r="35" spans="1:5" ht="12.75">
      <c r="A35" s="1"/>
      <c r="E35" s="1"/>
    </row>
    <row r="36" spans="1:5" ht="12.75">
      <c r="A36" s="1"/>
      <c r="D36" s="2"/>
      <c r="E36" s="1"/>
    </row>
    <row r="37" spans="1:5" ht="12.75">
      <c r="A37" s="1"/>
      <c r="E37" s="1"/>
    </row>
    <row r="38" spans="1:5" ht="12.75">
      <c r="A38" s="1"/>
      <c r="E38" s="1"/>
    </row>
    <row r="39" spans="1:5" ht="12.75">
      <c r="A39" s="1"/>
      <c r="E39" s="1"/>
    </row>
    <row r="40" spans="1:5" ht="12.75">
      <c r="A40" s="1"/>
      <c r="E40" s="1"/>
    </row>
    <row r="41" spans="1:5" ht="12.75">
      <c r="A41" s="1"/>
      <c r="E41" s="1"/>
    </row>
    <row r="42" spans="1:5" ht="12.75">
      <c r="A42" s="1"/>
      <c r="E42" s="1"/>
    </row>
    <row r="43" spans="1:5" ht="12.75">
      <c r="A43" s="1"/>
      <c r="E43" s="1"/>
    </row>
    <row r="44" spans="1:5" ht="12.75">
      <c r="A44" s="1"/>
      <c r="E44" s="1"/>
    </row>
    <row r="45" spans="1:5" ht="12.75">
      <c r="A45" s="1"/>
      <c r="E45" s="1"/>
    </row>
    <row r="46" spans="1:5" ht="12.75">
      <c r="A46" s="1"/>
      <c r="E46" s="1"/>
    </row>
    <row r="47" spans="1:5" ht="12.75">
      <c r="A47" s="1"/>
      <c r="E47" s="1"/>
    </row>
    <row r="48" spans="1:5" ht="12.75">
      <c r="A48" s="1"/>
      <c r="E48" s="1"/>
    </row>
    <row r="49" spans="1:5" ht="12.75">
      <c r="A49" s="1"/>
      <c r="E49" s="1"/>
    </row>
    <row r="50" spans="1:5" ht="12.75">
      <c r="A50" s="1"/>
      <c r="E50" s="1"/>
    </row>
    <row r="51" spans="1:5" ht="12.75">
      <c r="A51" s="1"/>
      <c r="E51" s="1"/>
    </row>
    <row r="52" spans="1:5" ht="12.75">
      <c r="A52" s="1"/>
      <c r="E52" s="1"/>
    </row>
    <row r="53" spans="1:5" ht="12.75">
      <c r="A53" s="1"/>
      <c r="E53" s="1"/>
    </row>
    <row r="54" spans="1:5" ht="12.75">
      <c r="A54" s="1"/>
      <c r="E54" s="1"/>
    </row>
    <row r="55" spans="1:5" ht="12.75">
      <c r="A55" s="1"/>
      <c r="E55" s="1"/>
    </row>
    <row r="56" spans="1:5" ht="12.75">
      <c r="A56" s="1"/>
      <c r="E56" s="1"/>
    </row>
    <row r="57" spans="1:5" ht="12.75">
      <c r="A57" s="1"/>
      <c r="E57" s="1"/>
    </row>
    <row r="58" spans="1:5" ht="12.75">
      <c r="A58" s="1"/>
      <c r="E58" s="1"/>
    </row>
    <row r="59" spans="1:5" ht="12.75">
      <c r="A59" s="1"/>
      <c r="E59" s="1"/>
    </row>
    <row r="60" spans="1:5" ht="12.75">
      <c r="A60" s="1"/>
      <c r="E60" s="1"/>
    </row>
    <row r="61" spans="1:5" ht="12.75">
      <c r="A61" s="1"/>
      <c r="E61" s="1"/>
    </row>
    <row r="62" spans="1:5" ht="12.75">
      <c r="A62" s="1"/>
      <c r="E62" s="1"/>
    </row>
    <row r="63" spans="1:5" ht="12.75">
      <c r="A63" s="1"/>
      <c r="E63" s="1"/>
    </row>
    <row r="64" spans="1:5" ht="12.75">
      <c r="A64" s="1"/>
      <c r="E64" s="1"/>
    </row>
    <row r="65" spans="1:5" ht="12.75">
      <c r="A65" s="1"/>
      <c r="E65" s="1"/>
    </row>
    <row r="66" spans="1:5" ht="12.75">
      <c r="A66" s="1"/>
      <c r="D66" s="3"/>
      <c r="E66" s="1"/>
    </row>
    <row r="67" spans="1:5" ht="12.75">
      <c r="A67" s="1"/>
      <c r="D67" s="3"/>
      <c r="E67" s="1"/>
    </row>
    <row r="68" spans="1:5" ht="12.75">
      <c r="A68" s="1"/>
      <c r="D68" s="3"/>
      <c r="E68" s="1"/>
    </row>
    <row r="69" spans="1:5" ht="12.75">
      <c r="A69" s="1"/>
      <c r="E69" s="1"/>
    </row>
    <row r="70" spans="1:5" ht="12.75">
      <c r="A70" s="1"/>
      <c r="E70" s="1"/>
    </row>
    <row r="71" spans="1:5" ht="12.75">
      <c r="A71" s="1"/>
      <c r="E71" s="1"/>
    </row>
    <row r="72" spans="1:5" ht="12.75">
      <c r="A72" s="1"/>
      <c r="E72" s="1"/>
    </row>
    <row r="73" spans="1:5" ht="12.75">
      <c r="A73" s="1"/>
      <c r="D73" s="2"/>
      <c r="E73" s="1"/>
    </row>
    <row r="74" spans="1:5" ht="12.75">
      <c r="A74" s="1"/>
      <c r="E74" s="1"/>
    </row>
    <row r="75" spans="1:5" ht="12.75">
      <c r="A75" s="1"/>
      <c r="E75" s="1"/>
    </row>
    <row r="76" spans="1:5" ht="12.75">
      <c r="A76" s="1"/>
      <c r="E76" s="1"/>
    </row>
    <row r="77" spans="1:5" ht="12.75">
      <c r="A77" s="1"/>
      <c r="E77" s="1"/>
    </row>
    <row r="78" spans="1:5" ht="12.75">
      <c r="A78" s="1"/>
      <c r="E78" s="1"/>
    </row>
    <row r="79" spans="1:5" ht="12.75">
      <c r="A79" s="1"/>
      <c r="E79" s="1"/>
    </row>
    <row r="80" spans="1:5" ht="12.75">
      <c r="A80" s="1"/>
      <c r="E80" s="1"/>
    </row>
    <row r="81" spans="1:5" ht="12.75">
      <c r="A81" s="1"/>
      <c r="E81" s="1"/>
    </row>
    <row r="82" spans="1:5" ht="12.75">
      <c r="A82" s="1"/>
      <c r="E82" s="1"/>
    </row>
    <row r="83" spans="1:5" ht="12.75">
      <c r="A83" s="1"/>
      <c r="E83" s="1"/>
    </row>
    <row r="84" spans="1:5" ht="12.75">
      <c r="A84" s="1"/>
      <c r="E84" s="1"/>
    </row>
    <row r="85" spans="1:5" ht="12.75">
      <c r="A85" s="1"/>
      <c r="E85" s="1"/>
    </row>
    <row r="86" spans="1:5" ht="12.75">
      <c r="A86" s="1"/>
      <c r="E86" s="1"/>
    </row>
    <row r="87" spans="1:5" ht="12.75">
      <c r="A87" s="1"/>
      <c r="D87" s="3"/>
      <c r="E87" s="1"/>
    </row>
    <row r="88" spans="1:5" ht="12.75">
      <c r="A88" s="1"/>
      <c r="D88" s="3"/>
      <c r="E88" s="1"/>
    </row>
    <row r="89" spans="1:5" ht="12.75">
      <c r="A89" s="1"/>
      <c r="D89" s="3"/>
      <c r="E89" s="1"/>
    </row>
    <row r="90" spans="1:5" ht="12.75">
      <c r="A90" s="1"/>
      <c r="D90" s="3"/>
      <c r="E90" s="1"/>
    </row>
    <row r="91" spans="1:5" ht="12.75">
      <c r="A91" s="1"/>
      <c r="D91" s="3"/>
      <c r="E91" s="1"/>
    </row>
    <row r="92" spans="1:5" ht="12.75">
      <c r="A92" s="1"/>
      <c r="D92" s="3"/>
      <c r="E92" s="1"/>
    </row>
    <row r="93" spans="1:5" ht="12.75">
      <c r="A93" s="1"/>
      <c r="D93" s="3"/>
      <c r="E93" s="1"/>
    </row>
    <row r="94" spans="1:5" ht="12.75">
      <c r="A94" s="1"/>
      <c r="D94" s="3"/>
      <c r="E94" s="1"/>
    </row>
    <row r="95" spans="1:5" ht="12.75">
      <c r="A95" s="1"/>
      <c r="D95" s="3"/>
      <c r="E95" s="1"/>
    </row>
    <row r="96" spans="1:5" ht="12.75">
      <c r="A96" s="1"/>
      <c r="D96" s="3"/>
      <c r="E96" s="1"/>
    </row>
    <row r="97" spans="1:5" ht="12.75">
      <c r="A97" s="1"/>
      <c r="D97" s="3"/>
      <c r="E97" s="1"/>
    </row>
    <row r="98" spans="1:5" ht="12.75">
      <c r="A98" s="1"/>
      <c r="D98" s="3"/>
      <c r="E98" s="1"/>
    </row>
    <row r="99" spans="1:6" ht="12.75">
      <c r="A99" s="1"/>
      <c r="C99" s="2"/>
      <c r="D99" s="4"/>
      <c r="E99" s="1"/>
      <c r="F99" s="2"/>
    </row>
    <row r="100" spans="1:5" ht="12.75">
      <c r="A100" s="1"/>
      <c r="D100" s="5"/>
      <c r="E100" s="1"/>
    </row>
    <row r="101" spans="1:5" ht="12.75">
      <c r="A101" s="1"/>
      <c r="D101" s="3"/>
      <c r="E101" s="1"/>
    </row>
    <row r="102" spans="1:5" ht="12.75">
      <c r="A102" s="1"/>
      <c r="D102" s="3"/>
      <c r="E102" s="1"/>
    </row>
    <row r="103" spans="1:5" ht="12.75">
      <c r="A103" s="1"/>
      <c r="D103" s="3"/>
      <c r="E103" s="1"/>
    </row>
    <row r="104" spans="1:5" ht="12.75">
      <c r="A104" s="1"/>
      <c r="D104" s="3"/>
      <c r="E104" s="1"/>
    </row>
    <row r="105" spans="1:5" ht="12.75">
      <c r="A105" s="1"/>
      <c r="D105" s="3"/>
      <c r="E105" s="1"/>
    </row>
    <row r="106" spans="1:5" ht="12.75">
      <c r="A106" s="1"/>
      <c r="D106" s="3"/>
      <c r="E106" s="1"/>
    </row>
    <row r="107" spans="1:5" ht="12.75">
      <c r="A107" s="1"/>
      <c r="D107" s="3"/>
      <c r="E107" s="1"/>
    </row>
    <row r="108" spans="1:5" ht="12.75">
      <c r="A108" s="1"/>
      <c r="D108" s="3"/>
      <c r="E108" s="1"/>
    </row>
    <row r="109" spans="1:5" ht="12.75">
      <c r="A109" s="1"/>
      <c r="D109" s="3"/>
      <c r="E109" s="1"/>
    </row>
    <row r="110" spans="1:5" ht="12.75">
      <c r="A110" s="1"/>
      <c r="D110" s="3"/>
      <c r="E110" s="1"/>
    </row>
    <row r="111" spans="1:5" ht="12.75">
      <c r="A111" s="1"/>
      <c r="D111" s="3"/>
      <c r="E111" s="1"/>
    </row>
    <row r="112" spans="1:5" ht="12.75">
      <c r="A112" s="1"/>
      <c r="D112" s="3"/>
      <c r="E112" s="1"/>
    </row>
    <row r="113" spans="1:5" ht="12.75">
      <c r="A113" s="1"/>
      <c r="D113" s="3"/>
      <c r="E113" s="1"/>
    </row>
    <row r="114" spans="1:5" ht="12.75">
      <c r="A114" s="1"/>
      <c r="D114" s="3"/>
      <c r="E114" s="1"/>
    </row>
    <row r="115" spans="1:5" ht="12.75">
      <c r="A115" s="1"/>
      <c r="D115" s="3"/>
      <c r="E115" s="1"/>
    </row>
    <row r="116" spans="1:5" ht="12.75">
      <c r="A116" s="1"/>
      <c r="D116" s="3"/>
      <c r="E116" s="1"/>
    </row>
    <row r="117" spans="1:5" ht="12.75">
      <c r="A117" s="1"/>
      <c r="D117" s="3"/>
      <c r="E117" s="1"/>
    </row>
    <row r="118" spans="1:5" ht="12.75">
      <c r="A118" s="1"/>
      <c r="D118" s="3"/>
      <c r="E118" s="1"/>
    </row>
    <row r="119" spans="1:5" ht="12.75">
      <c r="A119" s="1"/>
      <c r="D119" s="3"/>
      <c r="E119" s="1"/>
    </row>
    <row r="120" spans="1:5" ht="12.75">
      <c r="A120" s="1"/>
      <c r="D120" s="3"/>
      <c r="E120" s="1"/>
    </row>
    <row r="121" spans="1:5" ht="12.75">
      <c r="A121" s="1"/>
      <c r="D121" s="3"/>
      <c r="E121" s="1"/>
    </row>
    <row r="122" spans="1:5" ht="12.75">
      <c r="A122" s="1"/>
      <c r="D122" s="3"/>
      <c r="E122" s="1"/>
    </row>
    <row r="123" spans="1:5" ht="12.75">
      <c r="A123" s="1"/>
      <c r="D123" s="3"/>
      <c r="E123" s="1"/>
    </row>
    <row r="124" spans="1:5" ht="12.75">
      <c r="A124" s="1"/>
      <c r="D124" s="3"/>
      <c r="E124" s="1"/>
    </row>
    <row r="125" spans="1:5" ht="12.75">
      <c r="A125" s="1"/>
      <c r="D125" s="3"/>
      <c r="E125" s="1"/>
    </row>
    <row r="126" spans="1:5" ht="12.75">
      <c r="A126" s="1"/>
      <c r="D126" s="3"/>
      <c r="E126" s="1"/>
    </row>
    <row r="127" spans="1:5" ht="12.75">
      <c r="A127" s="1"/>
      <c r="D127" s="3"/>
      <c r="E127" s="1"/>
    </row>
    <row r="128" spans="1:5" ht="12.75">
      <c r="A128" s="1"/>
      <c r="D128" s="3"/>
      <c r="E128" s="1"/>
    </row>
    <row r="129" spans="1:5" ht="12.75">
      <c r="A129" s="1"/>
      <c r="D129" s="3"/>
      <c r="E129" s="1"/>
    </row>
    <row r="130" spans="1:5" ht="12.75">
      <c r="A130" s="1"/>
      <c r="D130" s="3"/>
      <c r="E130" s="1"/>
    </row>
    <row r="131" spans="1:5" ht="12.75">
      <c r="A131" s="1"/>
      <c r="D131" s="3"/>
      <c r="E131" s="1"/>
    </row>
    <row r="132" spans="1:5" ht="12.75">
      <c r="A132" s="1"/>
      <c r="D132" s="3"/>
      <c r="E132" s="1"/>
    </row>
    <row r="133" spans="1:5" ht="12.75">
      <c r="A133" s="1"/>
      <c r="E133" s="1"/>
    </row>
    <row r="134" spans="1:5" ht="12.75">
      <c r="A134" s="1"/>
      <c r="E134" s="1"/>
    </row>
    <row r="135" spans="1:5" ht="12.75">
      <c r="A135" s="1"/>
      <c r="E135" s="1"/>
    </row>
    <row r="136" spans="1:5" ht="12.75">
      <c r="A136" s="1"/>
      <c r="E136" s="1"/>
    </row>
    <row r="137" spans="1:5" ht="12.75">
      <c r="A137" s="1"/>
      <c r="E137" s="1"/>
    </row>
    <row r="138" spans="1:5" ht="12.75">
      <c r="A138" s="1"/>
      <c r="E138" s="1"/>
    </row>
    <row r="139" spans="1:5" ht="12.75">
      <c r="A139" s="1"/>
      <c r="E139" s="1"/>
    </row>
    <row r="140" spans="1:5" ht="12.75">
      <c r="A140" s="1"/>
      <c r="E140" s="1"/>
    </row>
    <row r="141" spans="1:5" ht="12.75">
      <c r="A141" s="1"/>
      <c r="E141" s="1"/>
    </row>
    <row r="142" spans="1:5" ht="12.75">
      <c r="A142" s="1"/>
      <c r="E142" s="1"/>
    </row>
    <row r="143" spans="1:5" ht="12.75">
      <c r="A143" s="1"/>
      <c r="E143" s="1"/>
    </row>
    <row r="144" spans="1:5" ht="12.75">
      <c r="A144" s="1"/>
      <c r="E144" s="1"/>
    </row>
    <row r="145" spans="1:5" ht="12.75">
      <c r="A145" s="1"/>
      <c r="E145" s="1"/>
    </row>
    <row r="146" spans="1:5" ht="12.75">
      <c r="A146" s="1"/>
      <c r="E146" s="1"/>
    </row>
    <row r="147" spans="1:5" ht="12.75">
      <c r="A147" s="1"/>
      <c r="E147" s="1"/>
    </row>
    <row r="148" spans="1:5" ht="12.75">
      <c r="A148" s="1"/>
      <c r="E148" s="1"/>
    </row>
    <row r="149" spans="1:5" ht="12.75">
      <c r="A149" s="1"/>
      <c r="E149" s="1"/>
    </row>
    <row r="150" spans="1:5" ht="12.75">
      <c r="A150" s="1"/>
      <c r="E150" s="1"/>
    </row>
    <row r="151" spans="1:5" ht="12.75">
      <c r="A151" s="1"/>
      <c r="E151" s="1"/>
    </row>
    <row r="152" spans="1:5" ht="12.75">
      <c r="A152" s="1"/>
      <c r="E152" s="1"/>
    </row>
    <row r="153" spans="1:5" ht="12.75">
      <c r="A153" s="1"/>
      <c r="E153" s="1"/>
    </row>
    <row r="154" spans="1:5" ht="12.75">
      <c r="A154" s="1"/>
      <c r="E154" s="1"/>
    </row>
    <row r="155" spans="1:5" ht="12.75">
      <c r="A155" s="1"/>
      <c r="E155" s="1"/>
    </row>
    <row r="156" spans="1:5" ht="12.75">
      <c r="A156" s="1"/>
      <c r="E156" s="1"/>
    </row>
    <row r="157" spans="1:5" ht="12.75">
      <c r="A157" s="1"/>
      <c r="E157" s="1"/>
    </row>
    <row r="158" spans="1:5" ht="12.75">
      <c r="A158" s="1"/>
      <c r="E158" s="1"/>
    </row>
    <row r="159" spans="1:5" ht="12.75">
      <c r="A159" s="1"/>
      <c r="E159" s="1"/>
    </row>
    <row r="160" spans="1:5" ht="12.75">
      <c r="A160" s="1"/>
      <c r="E160" s="1"/>
    </row>
    <row r="161" spans="1:5" ht="12.75">
      <c r="A161" s="1"/>
      <c r="E161" s="1"/>
    </row>
    <row r="162" spans="1:5" ht="12.75">
      <c r="A162" s="1"/>
      <c r="E162" s="1"/>
    </row>
    <row r="163" spans="1:5" ht="12.75">
      <c r="A163" s="1"/>
      <c r="E163" s="1"/>
    </row>
    <row r="164" spans="1:5" ht="12.75">
      <c r="A164" s="1"/>
      <c r="E164" s="1"/>
    </row>
    <row r="165" spans="1:5" ht="12.75">
      <c r="A165" s="1"/>
      <c r="E165" s="1"/>
    </row>
    <row r="166" spans="1:5" ht="12.75">
      <c r="A166" s="1"/>
      <c r="E166" s="1"/>
    </row>
    <row r="167" spans="1:5" ht="12.75">
      <c r="A167" s="1"/>
      <c r="E167" s="1"/>
    </row>
    <row r="168" spans="1:5" ht="12.75">
      <c r="A168" s="1"/>
      <c r="E168" s="1"/>
    </row>
    <row r="169" spans="1:5" ht="12.75">
      <c r="A169" s="1"/>
      <c r="E169" s="1"/>
    </row>
    <row r="170" spans="1:5" ht="12.75">
      <c r="A170" s="1"/>
      <c r="E170" s="1"/>
    </row>
    <row r="171" spans="1:5" ht="12.75">
      <c r="A171" s="1"/>
      <c r="E171" s="1"/>
    </row>
    <row r="172" spans="1:5" ht="12.75">
      <c r="A172" s="1"/>
      <c r="E172" s="1"/>
    </row>
    <row r="173" spans="1:5" ht="12.75">
      <c r="A173" s="1"/>
      <c r="E173" s="1"/>
    </row>
    <row r="174" spans="1:5" ht="12.75">
      <c r="A174" s="1"/>
      <c r="E174" s="1"/>
    </row>
    <row r="175" spans="1:5" ht="12.75">
      <c r="A175" s="1"/>
      <c r="E175" s="1"/>
    </row>
    <row r="176" spans="1:5" ht="12.75">
      <c r="A176" s="1"/>
      <c r="E176" s="1"/>
    </row>
    <row r="177" spans="1:5" ht="12.75">
      <c r="A177" s="1"/>
      <c r="D177" s="5"/>
      <c r="E177" s="1"/>
    </row>
    <row r="178" spans="1:5" ht="12.75">
      <c r="A178" s="1"/>
      <c r="D178" s="5"/>
      <c r="E178" s="1"/>
    </row>
    <row r="179" spans="1:5" ht="12.75">
      <c r="A179" s="1"/>
      <c r="E179" s="1"/>
    </row>
    <row r="180" spans="1:5" ht="12.75">
      <c r="A180" s="1"/>
      <c r="E180" s="1"/>
    </row>
    <row r="181" spans="1:5" ht="12.75">
      <c r="A181" s="1"/>
      <c r="E181" s="1"/>
    </row>
    <row r="182" spans="1:5" ht="12.75">
      <c r="A182" s="1"/>
      <c r="E182" s="1"/>
    </row>
    <row r="183" spans="1:5" ht="12.75">
      <c r="A183" s="1"/>
      <c r="E183" s="1"/>
    </row>
    <row r="184" spans="1:5" ht="12.75">
      <c r="A184" s="1"/>
      <c r="E184" s="1"/>
    </row>
    <row r="185" spans="1:5" ht="12.75">
      <c r="A185" s="1"/>
      <c r="E185" s="1"/>
    </row>
    <row r="186" spans="1:5" ht="12.75">
      <c r="A186" s="1"/>
      <c r="E186" s="1"/>
    </row>
    <row r="187" spans="1:5" ht="12.75">
      <c r="A187" s="1"/>
      <c r="E187" s="1"/>
    </row>
    <row r="188" spans="1:6" ht="12.75">
      <c r="A188" s="1"/>
      <c r="D188" s="6"/>
      <c r="E188" s="1"/>
      <c r="F188" s="2"/>
    </row>
    <row r="189" spans="1:6" ht="12.75">
      <c r="A189" s="1"/>
      <c r="D189" s="6"/>
      <c r="E189" s="1"/>
      <c r="F189" s="2"/>
    </row>
    <row r="190" spans="1:6" ht="12.75">
      <c r="A190" s="1"/>
      <c r="D190" s="2"/>
      <c r="E190" s="1"/>
      <c r="F190" s="2"/>
    </row>
    <row r="191" spans="1:6" ht="12.75">
      <c r="A191" s="1"/>
      <c r="D191" s="2"/>
      <c r="E191" s="1"/>
      <c r="F191" s="2"/>
    </row>
    <row r="192" spans="1:5" ht="12.75">
      <c r="A192" s="1"/>
      <c r="E192" s="1"/>
    </row>
    <row r="193" spans="1:5" ht="12.75">
      <c r="A193" s="1"/>
      <c r="E193" s="1"/>
    </row>
    <row r="194" spans="1:5" ht="12.75">
      <c r="A194" s="1"/>
      <c r="E194" s="1"/>
    </row>
    <row r="195" spans="1:5" ht="12.75">
      <c r="A195" s="1"/>
      <c r="E195" s="1"/>
    </row>
    <row r="196" spans="1:5" ht="12.75">
      <c r="A196" s="1"/>
      <c r="E196" s="1"/>
    </row>
    <row r="197" spans="1:5" ht="12.75">
      <c r="A197" s="1"/>
      <c r="E197" s="1"/>
    </row>
    <row r="198" spans="1:5" ht="12.75">
      <c r="A198" s="1"/>
      <c r="E198" s="1"/>
    </row>
    <row r="199" spans="1:5" ht="12.75">
      <c r="A199" s="1"/>
      <c r="E199" s="1"/>
    </row>
    <row r="200" spans="1:5" ht="12.75">
      <c r="A200" s="1"/>
      <c r="E200" s="1"/>
    </row>
    <row r="201" spans="1:5" ht="12.75">
      <c r="A201" s="1"/>
      <c r="E201" s="1"/>
    </row>
    <row r="202" spans="1:5" ht="12.75">
      <c r="A202" s="1"/>
      <c r="E202" s="1"/>
    </row>
    <row r="203" spans="1:5" ht="12.75">
      <c r="A203" s="1"/>
      <c r="E203" s="1"/>
    </row>
    <row r="204" spans="1:5" ht="12.75">
      <c r="A204" s="1"/>
      <c r="E204" s="1"/>
    </row>
    <row r="205" spans="1:5" ht="12.75">
      <c r="A205" s="1"/>
      <c r="E205" s="1"/>
    </row>
    <row r="206" spans="1:5" ht="12.75">
      <c r="A206" s="1"/>
      <c r="E206" s="1"/>
    </row>
    <row r="207" spans="1:5" ht="12.75">
      <c r="A207" s="1"/>
      <c r="E207" s="1"/>
    </row>
    <row r="208" spans="1:5" ht="12.75">
      <c r="A208" s="1"/>
      <c r="E208" s="1"/>
    </row>
    <row r="209" spans="1:5" ht="12.75">
      <c r="A209" s="1"/>
      <c r="E209" s="1"/>
    </row>
    <row r="210" spans="1:5" ht="12.75">
      <c r="A210" s="1"/>
      <c r="E210" s="1"/>
    </row>
    <row r="211" spans="1:5" ht="12.75">
      <c r="A211" s="1"/>
      <c r="E211" s="1"/>
    </row>
    <row r="212" spans="1:5" ht="12.75">
      <c r="A212" s="1"/>
      <c r="E212" s="1"/>
    </row>
    <row r="213" spans="1:5" ht="12.75">
      <c r="A213" s="1"/>
      <c r="E213" s="1"/>
    </row>
    <row r="214" spans="1:5" ht="12.75">
      <c r="A214" s="1"/>
      <c r="E214" s="1"/>
    </row>
    <row r="215" spans="1:5" ht="12.75">
      <c r="A215" s="1"/>
      <c r="E215" s="1"/>
    </row>
    <row r="216" spans="1:5" ht="12.75">
      <c r="A216" s="1"/>
      <c r="E216" s="1"/>
    </row>
    <row r="217" spans="1:5" ht="12.75">
      <c r="A217" s="1"/>
      <c r="E217" s="1"/>
    </row>
    <row r="218" spans="1:5" ht="12.75">
      <c r="A218" s="1"/>
      <c r="E218" s="1"/>
    </row>
    <row r="219" spans="1:5" ht="12.75">
      <c r="A219" s="1"/>
      <c r="E219" s="1"/>
    </row>
    <row r="220" spans="1:5" ht="12.75">
      <c r="A220" s="1"/>
      <c r="E220" s="1"/>
    </row>
    <row r="221" spans="1:5" ht="12.75">
      <c r="A221" s="1"/>
      <c r="E221" s="1"/>
    </row>
    <row r="222" spans="1:5" ht="12.75">
      <c r="A222" s="1"/>
      <c r="E222" s="1"/>
    </row>
    <row r="223" spans="1:5" ht="12.75">
      <c r="A223" s="1"/>
      <c r="E223" s="1"/>
    </row>
    <row r="224" spans="1:5" ht="12.75">
      <c r="A224" s="1"/>
      <c r="E224" s="1"/>
    </row>
    <row r="225" spans="1:5" ht="12.75">
      <c r="A225" s="1"/>
      <c r="E225" s="1"/>
    </row>
    <row r="226" spans="1:5" ht="12.75">
      <c r="A226" s="1"/>
      <c r="E226" s="1"/>
    </row>
    <row r="227" spans="1:5" ht="12.75">
      <c r="A227" s="1"/>
      <c r="E227" s="1"/>
    </row>
    <row r="228" spans="1:5" ht="12.75">
      <c r="A228" s="1"/>
      <c r="E228" s="1"/>
    </row>
    <row r="229" spans="1:5" ht="12.75">
      <c r="A229" s="1"/>
      <c r="E229" s="1"/>
    </row>
    <row r="230" spans="1:5" ht="12.75">
      <c r="A230" s="1"/>
      <c r="E230" s="1"/>
    </row>
    <row r="231" spans="1:5" ht="12.75">
      <c r="A231" s="1"/>
      <c r="E231" s="1"/>
    </row>
    <row r="232" spans="1:5" ht="12.75">
      <c r="A232" s="1"/>
      <c r="E232" s="1"/>
    </row>
    <row r="233" spans="1:5" ht="12.75">
      <c r="A233" s="1"/>
      <c r="E233" s="1"/>
    </row>
    <row r="234" spans="1:5" ht="12.75">
      <c r="A234" s="1"/>
      <c r="E234" s="1"/>
    </row>
    <row r="235" spans="1:5" ht="12.75">
      <c r="A235" s="1"/>
      <c r="E235" s="1"/>
    </row>
    <row r="236" spans="1:5" ht="12.75">
      <c r="A236" s="1"/>
      <c r="E236" s="1"/>
    </row>
    <row r="237" spans="1:5" ht="12.75">
      <c r="A237" s="1"/>
      <c r="E237" s="1"/>
    </row>
    <row r="238" spans="1:5" ht="12.75">
      <c r="A238" s="1"/>
      <c r="E238" s="1"/>
    </row>
    <row r="239" spans="1:5" ht="12.75">
      <c r="A239" s="1"/>
      <c r="E239" s="1"/>
    </row>
    <row r="240" spans="1:5" ht="12.75">
      <c r="A240" s="1"/>
      <c r="E240" s="1"/>
    </row>
    <row r="241" spans="1:5" ht="12.75">
      <c r="A241" s="1"/>
      <c r="E241" s="1"/>
    </row>
    <row r="242" spans="1:5" ht="12.75">
      <c r="A242" s="1"/>
      <c r="E242" s="1"/>
    </row>
    <row r="243" spans="1:5" ht="12.75">
      <c r="A243" s="1"/>
      <c r="E243" s="1"/>
    </row>
    <row r="244" spans="1:5" ht="12.75">
      <c r="A244" s="1"/>
      <c r="E244" s="1"/>
    </row>
    <row r="245" spans="1:5" ht="12.75">
      <c r="A245" s="1"/>
      <c r="E245" s="1"/>
    </row>
    <row r="246" spans="1:5" ht="12.75">
      <c r="A246" s="1"/>
      <c r="E246" s="1"/>
    </row>
    <row r="247" spans="1:5" ht="12.75">
      <c r="A247" s="1"/>
      <c r="E247" s="1"/>
    </row>
    <row r="248" spans="1:5" ht="12.75">
      <c r="A248" s="1"/>
      <c r="E248" s="1"/>
    </row>
    <row r="249" spans="1:5" ht="12.75">
      <c r="A249" s="1"/>
      <c r="E249" s="1"/>
    </row>
    <row r="250" spans="1:5" ht="12.75">
      <c r="A250" s="1"/>
      <c r="E250" s="1"/>
    </row>
    <row r="251" spans="1:5" ht="12.75">
      <c r="A251" s="1"/>
      <c r="E251" s="1"/>
    </row>
    <row r="252" spans="1:5" ht="12.75">
      <c r="A252" s="1"/>
      <c r="E252" s="1"/>
    </row>
    <row r="253" spans="1:5" ht="12.75">
      <c r="A253" s="1"/>
      <c r="E253" s="1"/>
    </row>
    <row r="254" spans="1:5" ht="12.75">
      <c r="A254" s="1"/>
      <c r="E254" s="1"/>
    </row>
    <row r="255" spans="1:5" ht="12.75">
      <c r="A255" s="1"/>
      <c r="E255" s="1"/>
    </row>
    <row r="256" spans="1:5" ht="12.75">
      <c r="A256" s="1"/>
      <c r="E256" s="1"/>
    </row>
    <row r="257" spans="1:5" ht="12.75">
      <c r="A257" s="1"/>
      <c r="E257" s="1"/>
    </row>
    <row r="258" spans="1:5" ht="12.75">
      <c r="A258" s="1"/>
      <c r="E258" s="1"/>
    </row>
    <row r="259" spans="1:5" ht="12.75">
      <c r="A259" s="1"/>
      <c r="E259" s="1"/>
    </row>
    <row r="260" spans="1:5" ht="12.75">
      <c r="A260" s="1"/>
      <c r="E260" s="1"/>
    </row>
    <row r="261" spans="1:5" ht="12.75">
      <c r="A261" s="1"/>
      <c r="E261" s="1"/>
    </row>
    <row r="262" spans="1:5" ht="12.75">
      <c r="A262" s="1"/>
      <c r="E262" s="1"/>
    </row>
    <row r="263" spans="1:5" ht="12.75">
      <c r="A263" s="1"/>
      <c r="E263" s="1"/>
    </row>
    <row r="264" spans="1:5" ht="12.75">
      <c r="A264" s="1"/>
      <c r="E264" s="1"/>
    </row>
    <row r="265" spans="1:5" ht="12.75">
      <c r="A265" s="1"/>
      <c r="E265" s="1"/>
    </row>
    <row r="266" spans="1:5" ht="12.75">
      <c r="A266" s="1"/>
      <c r="E266" s="1"/>
    </row>
    <row r="267" spans="1:5" ht="12.75">
      <c r="A267" s="1"/>
      <c r="E267" s="1"/>
    </row>
    <row r="268" spans="1:5" ht="12.75">
      <c r="A268" s="1"/>
      <c r="E268" s="1"/>
    </row>
    <row r="269" spans="1:5" ht="12.75">
      <c r="A269" s="1"/>
      <c r="E269" s="1"/>
    </row>
    <row r="270" spans="1:5" ht="12.75">
      <c r="A270" s="1"/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</sheetData>
  <sheetProtection/>
  <autoFilter ref="A1:J295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Bayanov</cp:lastModifiedBy>
  <dcterms:created xsi:type="dcterms:W3CDTF">1996-10-08T23:32:33Z</dcterms:created>
  <dcterms:modified xsi:type="dcterms:W3CDTF">2016-06-29T09:23:51Z</dcterms:modified>
  <cp:category/>
  <cp:version/>
  <cp:contentType/>
  <cp:contentStatus/>
</cp:coreProperties>
</file>