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2695" windowHeight="11445" tabRatio="220"/>
  </bookViews>
  <sheets>
    <sheet name="РАСЧЕТ" sheetId="1" r:id="rId1"/>
    <sheet name="РВС5" sheetId="3" r:id="rId2"/>
    <sheet name="РВС6" sheetId="4" r:id="rId3"/>
    <sheet name="Лист1" sheetId="5" r:id="rId4"/>
  </sheets>
  <calcPr calcId="145621"/>
</workbook>
</file>

<file path=xl/calcChain.xml><?xml version="1.0" encoding="utf-8"?>
<calcChain xmlns="http://schemas.openxmlformats.org/spreadsheetml/2006/main">
  <c r="K6" i="1" l="1"/>
  <c r="K5" i="1"/>
  <c r="K4" i="1"/>
  <c r="K3" i="1"/>
  <c r="G6" i="1"/>
  <c r="G5" i="1"/>
  <c r="G4" i="1"/>
  <c r="G3" i="1"/>
  <c r="C4" i="1"/>
  <c r="C5" i="1"/>
  <c r="C6" i="1"/>
  <c r="C3" i="1"/>
</calcChain>
</file>

<file path=xl/sharedStrings.xml><?xml version="1.0" encoding="utf-8"?>
<sst xmlns="http://schemas.openxmlformats.org/spreadsheetml/2006/main" count="43" uniqueCount="21">
  <si>
    <t>Брутто, т</t>
  </si>
  <si>
    <r>
      <rPr>
        <b/>
        <sz val="10"/>
        <rFont val="Times New Roman"/>
        <family val="1"/>
        <charset val="204"/>
      </rPr>
      <t>Время</t>
    </r>
  </si>
  <si>
    <t>Организация: ООО "ЛУКОЙЛ-КМН", НСП "Зорино</t>
  </si>
  <si>
    <t>Лист N 14</t>
  </si>
  <si>
    <t>ПОСАНТИМЕТРОВАЯ ВМЕСТИМОСТЬ 2-го ПОЯСА РЕЗЕРВУАРА</t>
  </si>
  <si>
    <t>Вместимость , куб.м</t>
  </si>
  <si>
    <t>Средняя вместимость 2 -го пояса на 1 см высоты наполнения</t>
  </si>
  <si>
    <t>Уров., мм</t>
  </si>
  <si>
    <t>Еместим.,м3</t>
  </si>
  <si>
    <t>Уровень наполнения, см</t>
  </si>
  <si>
    <t>Хим.Анализ</t>
  </si>
  <si>
    <t>Резервуар N Р-5</t>
  </si>
  <si>
    <t>Резервуар N Р-6</t>
  </si>
  <si>
    <t>Резервуар №5</t>
  </si>
  <si>
    <t>Взлив, см</t>
  </si>
  <si>
    <t>Уровень напол нения см</t>
  </si>
  <si>
    <t>Вместимость, куб.м</t>
  </si>
  <si>
    <t>Нмп=</t>
  </si>
  <si>
    <t>29.1 см; Vмп =53.245 куб.м</t>
  </si>
  <si>
    <r>
      <rPr>
        <sz val="9"/>
        <rFont val="Times New Roman"/>
        <family val="1"/>
        <charset val="204"/>
      </rPr>
      <t>Уро- вень напол нения см</t>
    </r>
  </si>
  <si>
    <r>
      <rPr>
        <sz val="9"/>
        <rFont val="Times New Roman"/>
        <family val="1"/>
        <charset val="204"/>
      </rPr>
      <t>Вмести- мость, куб.м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</si>
</sst>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0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.5"/>
      <name val="Cambria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1"/>
    <xf numFmtId="0" fontId="1" fillId="0" borderId="1" applyNumberFormat="0" applyFont="0" applyFill="0" applyBorder="0" applyAlignment="0" applyProtection="0">
      <alignment vertical="top"/>
    </xf>
  </cellStyleXfs>
  <cellXfs count="72">
    <xf numFmtId="0" fontId="0" fillId="0" borderId="0" xfId="0"/>
    <xf numFmtId="0" fontId="1" fillId="0" borderId="1" xfId="0" applyNumberFormat="1" applyFont="1" applyFill="1" applyBorder="1" applyAlignment="1" applyProtection="1">
      <alignment vertical="top"/>
    </xf>
    <xf numFmtId="165" fontId="4" fillId="0" borderId="3" xfId="0" applyNumberFormat="1" applyFont="1" applyFill="1" applyBorder="1" applyAlignment="1" applyProtection="1">
      <alignment horizontal="right"/>
    </xf>
    <xf numFmtId="1" fontId="4" fillId="0" borderId="1" xfId="0" applyNumberFormat="1" applyFont="1" applyFill="1" applyBorder="1" applyAlignment="1" applyProtection="1">
      <alignment vertical="top"/>
    </xf>
    <xf numFmtId="1" fontId="1" fillId="0" borderId="1" xfId="0" applyNumberFormat="1" applyFont="1" applyFill="1" applyBorder="1" applyAlignment="1" applyProtection="1">
      <alignment vertical="top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2" xfId="0" applyNumberFormat="1" applyFont="1" applyFill="1" applyBorder="1" applyAlignment="1" applyProtection="1">
      <alignment horizontal="left" vertical="center"/>
    </xf>
    <xf numFmtId="165" fontId="1" fillId="0" borderId="1" xfId="0" applyNumberFormat="1" applyFont="1" applyFill="1" applyBorder="1" applyAlignment="1" applyProtection="1">
      <alignment vertical="top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165" fontId="4" fillId="0" borderId="2" xfId="0" applyNumberFormat="1" applyFont="1" applyFill="1" applyBorder="1" applyAlignment="1" applyProtection="1">
      <alignment horizontal="left" vertical="center"/>
    </xf>
    <xf numFmtId="165" fontId="1" fillId="0" borderId="2" xfId="0" applyNumberFormat="1" applyFont="1" applyFill="1" applyBorder="1" applyAlignment="1" applyProtection="1">
      <alignment vertical="top"/>
    </xf>
    <xf numFmtId="1" fontId="1" fillId="0" borderId="2" xfId="0" applyNumberFormat="1" applyFont="1" applyFill="1" applyBorder="1" applyAlignment="1" applyProtection="1">
      <alignment vertical="top"/>
    </xf>
    <xf numFmtId="1" fontId="4" fillId="0" borderId="2" xfId="0" applyNumberFormat="1" applyFont="1" applyFill="1" applyBorder="1" applyAlignment="1" applyProtection="1">
      <alignment horizontal="center"/>
    </xf>
    <xf numFmtId="165" fontId="4" fillId="0" borderId="2" xfId="0" applyNumberFormat="1" applyFont="1" applyFill="1" applyBorder="1" applyAlignment="1" applyProtection="1">
      <alignment horizontal="center"/>
    </xf>
    <xf numFmtId="1" fontId="4" fillId="0" borderId="2" xfId="0" applyNumberFormat="1" applyFont="1" applyFill="1" applyBorder="1" applyAlignment="1" applyProtection="1">
      <alignment horizontal="center" vertical="top"/>
    </xf>
    <xf numFmtId="165" fontId="4" fillId="0" borderId="2" xfId="0" applyNumberFormat="1" applyFont="1" applyFill="1" applyBorder="1" applyAlignment="1" applyProtection="1">
      <alignment horizontal="center" vertical="top"/>
    </xf>
    <xf numFmtId="1" fontId="4" fillId="0" borderId="2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left" vertical="top"/>
    </xf>
    <xf numFmtId="165" fontId="1" fillId="0" borderId="1" xfId="0" applyNumberFormat="1" applyFont="1" applyFill="1" applyBorder="1" applyAlignment="1" applyProtection="1">
      <alignment horizontal="left" vertical="top" inden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4" fillId="0" borderId="4" xfId="0" applyNumberFormat="1" applyFont="1" applyFill="1" applyBorder="1" applyAlignment="1" applyProtection="1">
      <alignment horizontal="right" vertical="top"/>
    </xf>
    <xf numFmtId="165" fontId="4" fillId="0" borderId="4" xfId="0" applyNumberFormat="1" applyFont="1" applyFill="1" applyBorder="1" applyAlignment="1" applyProtection="1">
      <alignment horizontal="right"/>
    </xf>
    <xf numFmtId="165" fontId="4" fillId="0" borderId="5" xfId="0" applyNumberFormat="1" applyFont="1" applyFill="1" applyBorder="1" applyAlignment="1" applyProtection="1">
      <alignment horizontal="right" vertical="top"/>
    </xf>
    <xf numFmtId="1" fontId="4" fillId="0" borderId="6" xfId="0" applyNumberFormat="1" applyFont="1" applyFill="1" applyBorder="1" applyAlignment="1" applyProtection="1">
      <alignment horizontal="right"/>
    </xf>
    <xf numFmtId="1" fontId="4" fillId="0" borderId="7" xfId="0" applyNumberFormat="1" applyFont="1" applyFill="1" applyBorder="1" applyAlignment="1" applyProtection="1">
      <alignment horizontal="right" vertical="top"/>
    </xf>
    <xf numFmtId="1" fontId="4" fillId="0" borderId="7" xfId="0" applyNumberFormat="1" applyFont="1" applyFill="1" applyBorder="1" applyAlignment="1" applyProtection="1">
      <alignment horizontal="right"/>
    </xf>
    <xf numFmtId="1" fontId="4" fillId="0" borderId="7" xfId="0" applyNumberFormat="1" applyFont="1" applyFill="1" applyBorder="1" applyAlignment="1" applyProtection="1">
      <alignment horizontal="right" vertical="center"/>
    </xf>
    <xf numFmtId="1" fontId="4" fillId="0" borderId="8" xfId="0" applyNumberFormat="1" applyFont="1" applyFill="1" applyBorder="1" applyAlignment="1" applyProtection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center" vertical="center"/>
    </xf>
    <xf numFmtId="1" fontId="4" fillId="0" borderId="7" xfId="0" applyNumberFormat="1" applyFont="1" applyFill="1" applyBorder="1" applyAlignment="1" applyProtection="1">
      <alignment horizontal="center" vertical="center"/>
    </xf>
    <xf numFmtId="1" fontId="4" fillId="0" borderId="8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 applyProtection="1">
      <alignment horizontal="center" vertical="top" wrapText="1"/>
    </xf>
    <xf numFmtId="164" fontId="0" fillId="0" borderId="0" xfId="0" applyNumberFormat="1" applyAlignment="1">
      <alignment horizontal="left" vertical="center"/>
    </xf>
    <xf numFmtId="164" fontId="9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left" vertical="center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1" fontId="0" fillId="0" borderId="9" xfId="0" applyNumberFormat="1" applyBorder="1" applyAlignment="1">
      <alignment horizontal="left" vertical="center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horizontal="left" vertical="top" wrapText="1" indent="1"/>
    </xf>
    <xf numFmtId="1" fontId="0" fillId="0" borderId="10" xfId="0" applyNumberFormat="1" applyBorder="1" applyAlignment="1">
      <alignment horizontal="center" vertical="center" wrapText="1"/>
    </xf>
    <xf numFmtId="1" fontId="1" fillId="0" borderId="11" xfId="0" applyNumberFormat="1" applyFont="1" applyBorder="1" applyAlignment="1">
      <alignment vertical="center" wrapText="1"/>
    </xf>
    <xf numFmtId="0" fontId="0" fillId="0" borderId="11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1" fontId="11" fillId="0" borderId="10" xfId="0" applyNumberFormat="1" applyFont="1" applyBorder="1" applyAlignment="1">
      <alignment horizontal="right" wrapText="1"/>
    </xf>
    <xf numFmtId="165" fontId="11" fillId="0" borderId="12" xfId="0" applyNumberFormat="1" applyFont="1" applyBorder="1" applyAlignment="1">
      <alignment horizontal="right" wrapText="1"/>
    </xf>
    <xf numFmtId="1" fontId="11" fillId="0" borderId="10" xfId="0" applyNumberFormat="1" applyFont="1" applyBorder="1" applyAlignment="1">
      <alignment wrapText="1"/>
    </xf>
    <xf numFmtId="1" fontId="11" fillId="0" borderId="10" xfId="0" applyNumberFormat="1" applyFont="1" applyBorder="1" applyAlignment="1">
      <alignment horizontal="right"/>
    </xf>
    <xf numFmtId="165" fontId="11" fillId="0" borderId="12" xfId="0" applyNumberFormat="1" applyFont="1" applyBorder="1" applyAlignment="1">
      <alignment horizontal="right"/>
    </xf>
    <xf numFmtId="1" fontId="11" fillId="0" borderId="13" xfId="0" applyNumberFormat="1" applyFont="1" applyBorder="1" applyAlignment="1">
      <alignment horizontal="right" vertical="top" wrapText="1"/>
    </xf>
    <xf numFmtId="165" fontId="11" fillId="0" borderId="14" xfId="0" applyNumberFormat="1" applyFont="1" applyBorder="1" applyAlignment="1">
      <alignment horizontal="right" vertical="top" wrapText="1"/>
    </xf>
    <xf numFmtId="1" fontId="11" fillId="0" borderId="13" xfId="0" applyNumberFormat="1" applyFont="1" applyBorder="1" applyAlignment="1">
      <alignment horizontal="right"/>
    </xf>
    <xf numFmtId="165" fontId="11" fillId="0" borderId="14" xfId="0" applyNumberFormat="1" applyFont="1" applyBorder="1" applyAlignment="1">
      <alignment horizontal="right" vertical="top"/>
    </xf>
    <xf numFmtId="1" fontId="11" fillId="0" borderId="13" xfId="0" applyNumberFormat="1" applyFont="1" applyBorder="1" applyAlignment="1">
      <alignment horizontal="right" vertical="top"/>
    </xf>
    <xf numFmtId="1" fontId="11" fillId="0" borderId="13" xfId="0" applyNumberFormat="1" applyFont="1" applyBorder="1" applyAlignment="1">
      <alignment horizontal="right" wrapText="1"/>
    </xf>
    <xf numFmtId="165" fontId="11" fillId="0" borderId="14" xfId="0" applyNumberFormat="1" applyFont="1" applyBorder="1" applyAlignment="1">
      <alignment horizontal="right" wrapText="1"/>
    </xf>
    <xf numFmtId="165" fontId="11" fillId="0" borderId="14" xfId="0" applyNumberFormat="1" applyFont="1" applyBorder="1" applyAlignment="1">
      <alignment horizontal="right"/>
    </xf>
    <xf numFmtId="165" fontId="11" fillId="0" borderId="14" xfId="0" applyNumberFormat="1" applyFont="1" applyBorder="1" applyAlignment="1">
      <alignment horizontal="right" vertical="center"/>
    </xf>
    <xf numFmtId="1" fontId="11" fillId="0" borderId="15" xfId="0" applyNumberFormat="1" applyFont="1" applyBorder="1" applyAlignment="1">
      <alignment horizontal="right" wrapText="1"/>
    </xf>
    <xf numFmtId="165" fontId="11" fillId="0" borderId="16" xfId="0" applyNumberFormat="1" applyFont="1" applyBorder="1" applyAlignment="1">
      <alignment horizontal="right" vertical="top" wrapText="1"/>
    </xf>
    <xf numFmtId="1" fontId="11" fillId="0" borderId="15" xfId="0" applyNumberFormat="1" applyFont="1" applyBorder="1" applyAlignment="1">
      <alignment horizontal="right" vertical="top"/>
    </xf>
    <xf numFmtId="165" fontId="11" fillId="0" borderId="16" xfId="0" applyNumberFormat="1" applyFont="1" applyBorder="1" applyAlignment="1">
      <alignment horizontal="right" vertical="top"/>
    </xf>
    <xf numFmtId="1" fontId="11" fillId="0" borderId="15" xfId="0" applyNumberFormat="1" applyFont="1" applyBorder="1" applyAlignment="1">
      <alignment horizontal="left" vertical="top"/>
    </xf>
    <xf numFmtId="165" fontId="11" fillId="0" borderId="16" xfId="0" applyNumberFormat="1" applyFont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70" zoomScaleNormal="70" workbookViewId="0">
      <selection activeCell="B3" sqref="B3"/>
    </sheetView>
  </sheetViews>
  <sheetFormatPr defaultRowHeight="12.75" x14ac:dyDescent="0.2"/>
  <cols>
    <col min="1" max="1" width="12.7109375" style="36" customWidth="1"/>
    <col min="2" max="2" width="13.85546875" customWidth="1"/>
    <col min="3" max="3" width="16.85546875" customWidth="1"/>
    <col min="4" max="4" width="14.85546875" customWidth="1"/>
    <col min="5" max="5" width="12.7109375" style="36" customWidth="1"/>
    <col min="6" max="6" width="13.85546875" customWidth="1"/>
    <col min="7" max="7" width="16.85546875" customWidth="1"/>
    <col min="8" max="8" width="14.85546875" customWidth="1"/>
    <col min="9" max="9" width="12.7109375" style="36" customWidth="1"/>
    <col min="10" max="10" width="13.85546875" customWidth="1"/>
    <col min="11" max="11" width="16.85546875" customWidth="1"/>
    <col min="12" max="12" width="15.5703125" customWidth="1"/>
  </cols>
  <sheetData>
    <row r="1" spans="1:12" ht="21" customHeight="1" x14ac:dyDescent="0.2">
      <c r="A1" s="40" t="s">
        <v>1</v>
      </c>
      <c r="B1" s="38" t="s">
        <v>13</v>
      </c>
      <c r="C1" s="39"/>
      <c r="D1" s="39"/>
      <c r="E1" s="40" t="s">
        <v>1</v>
      </c>
      <c r="F1" s="38" t="s">
        <v>13</v>
      </c>
      <c r="G1" s="39"/>
      <c r="H1" s="39"/>
      <c r="I1" s="40" t="s">
        <v>1</v>
      </c>
      <c r="J1" s="38" t="s">
        <v>13</v>
      </c>
      <c r="K1" s="39"/>
      <c r="L1" s="39"/>
    </row>
    <row r="2" spans="1:12" ht="25.5" customHeight="1" x14ac:dyDescent="0.2">
      <c r="A2" s="40"/>
      <c r="B2" s="19" t="s">
        <v>14</v>
      </c>
      <c r="C2" s="30" t="s">
        <v>0</v>
      </c>
      <c r="D2" s="31" t="s">
        <v>10</v>
      </c>
      <c r="E2" s="40"/>
      <c r="F2" s="19" t="s">
        <v>14</v>
      </c>
      <c r="G2" s="30" t="s">
        <v>0</v>
      </c>
      <c r="H2" s="31" t="s">
        <v>10</v>
      </c>
      <c r="I2" s="40"/>
      <c r="J2" s="19" t="s">
        <v>14</v>
      </c>
      <c r="K2" s="30" t="s">
        <v>0</v>
      </c>
      <c r="L2" s="31" t="s">
        <v>10</v>
      </c>
    </row>
    <row r="3" spans="1:12" ht="24.95" customHeight="1" x14ac:dyDescent="0.2">
      <c r="A3" s="37">
        <v>0</v>
      </c>
      <c r="B3" s="20">
        <v>705</v>
      </c>
      <c r="C3" s="21" t="e">
        <f>ROUND((INDEX(РВС5!$B$9:$B$158,MATCH(--LEFTB(РАСЧЕТ!B3,3),РВС5!$A$9:$A$158,0))+INDEX(РВС5!$E$12:$E$20,MATCH(--RIGHTB(РАСЧЕТ!B3,1),РВС5!$D$12:$D$20,0)))*D3,3)</f>
        <v>#N/A</v>
      </c>
      <c r="D3" s="20">
        <v>0.80740000000000001</v>
      </c>
      <c r="E3" s="37">
        <v>0</v>
      </c>
      <c r="F3" s="20">
        <v>1612</v>
      </c>
      <c r="G3" s="21">
        <f>ROUND((INDEX(РВС5!$B$9:$B$158,MATCH(--LEFTB(РАСЧЕТ!F3,3),РВС5!$A$9:$A$158,0))+INDEX(РВС5!$E$12:$E$20,MATCH(--RIGHTB(РАСЧЕТ!F3,1),РВС5!$D$12:$D$20,0)))*H3,3)</f>
        <v>368.40600000000001</v>
      </c>
      <c r="H3" s="20">
        <v>0.80740000000000001</v>
      </c>
      <c r="I3" s="37">
        <v>0</v>
      </c>
      <c r="J3" s="20">
        <v>1612</v>
      </c>
      <c r="K3" s="21">
        <f>ROUND((INDEX(РВС5!$B$9:$B$158,MATCH(--LEFTB(РАСЧЕТ!J3,3),РВС5!$A$9:$A$158,0))+INDEX(РВС5!$E$12:$E$20,MATCH(--RIGHTB(РАСЧЕТ!J3,1),РВС5!$D$12:$D$20,0)))*L3,3)</f>
        <v>368.40600000000001</v>
      </c>
      <c r="L3" s="20">
        <v>0.80740000000000001</v>
      </c>
    </row>
    <row r="4" spans="1:12" ht="24.95" customHeight="1" x14ac:dyDescent="0.2">
      <c r="A4" s="37">
        <v>8.3333333333333329E-2</v>
      </c>
      <c r="B4" s="20">
        <v>1612</v>
      </c>
      <c r="C4" s="21">
        <f>ROUND((INDEX(РВС5!$B$9:$B$158,MATCH(--LEFTB(РАСЧЕТ!B4,3),РВС5!$A$9:$A$158,0))+INDEX(РВС5!$E$12:$E$20,MATCH(--RIGHTB(РАСЧЕТ!B4,1),РВС5!$D$12:$D$20,0)))*D4,3)</f>
        <v>388.89299999999997</v>
      </c>
      <c r="D4" s="20">
        <v>0.85229999999999995</v>
      </c>
      <c r="E4" s="37">
        <v>8.3333333333333329E-2</v>
      </c>
      <c r="F4" s="20">
        <v>90</v>
      </c>
      <c r="G4" s="21" t="e">
        <f>ROUND((INDEX(РВС5!$B$9:$B$158,MATCH(--LEFTB(РАСЧЕТ!F4,3),РВС5!$A$9:$A$158,0))+INDEX(РВС5!$E$12:$E$20,MATCH(--RIGHTB(РАСЧЕТ!F4,1),РВС5!$D$12:$D$20,0)))*H4,3)</f>
        <v>#N/A</v>
      </c>
      <c r="H4" s="20">
        <v>0.85229999999999995</v>
      </c>
      <c r="I4" s="37">
        <v>8.3333333333333329E-2</v>
      </c>
      <c r="J4" s="20">
        <v>1612</v>
      </c>
      <c r="K4" s="21">
        <f>ROUND((INDEX(РВС5!$B$9:$B$158,MATCH(--LEFTB(РАСЧЕТ!J4,3),РВС5!$A$9:$A$158,0))+INDEX(РВС5!$E$12:$E$20,MATCH(--RIGHTB(РАСЧЕТ!J4,1),РВС5!$D$12:$D$20,0)))*L4,3)</f>
        <v>388.89299999999997</v>
      </c>
      <c r="L4" s="20">
        <v>0.85229999999999995</v>
      </c>
    </row>
    <row r="5" spans="1:12" ht="24.95" customHeight="1" x14ac:dyDescent="0.2">
      <c r="A5" s="37">
        <v>0.16666666666666666</v>
      </c>
      <c r="B5" s="20">
        <v>2453</v>
      </c>
      <c r="C5" s="21">
        <f>ROUND((INDEX(РВС5!$B$9:$B$158,MATCH(--LEFTB(РАСЧЕТ!B5,3),РВС5!$A$9:$A$158,0))+INDEX(РВС5!$E$12:$E$20,MATCH(--RIGHTB(РАСЧЕТ!B5,1),РВС5!$D$12:$D$20,0)))*D5,3)</f>
        <v>108.011</v>
      </c>
      <c r="D5" s="20">
        <v>0.15559999999999999</v>
      </c>
      <c r="E5" s="37">
        <v>0.16666666666666666</v>
      </c>
      <c r="F5" s="20">
        <v>2453</v>
      </c>
      <c r="G5" s="21">
        <f>ROUND((INDEX(РВС5!$B$9:$B$158,MATCH(--LEFTB(РАСЧЕТ!F5,3),РВС5!$A$9:$A$158,0))+INDEX(РВС5!$E$12:$E$20,MATCH(--RIGHTB(РАСЧЕТ!F5,1),РВС5!$D$12:$D$20,0)))*H5,3)</f>
        <v>108.011</v>
      </c>
      <c r="H5" s="20">
        <v>0.15559999999999999</v>
      </c>
      <c r="I5" s="37">
        <v>0.16666666666666666</v>
      </c>
      <c r="J5" s="20">
        <v>2453</v>
      </c>
      <c r="K5" s="21">
        <f>ROUND((INDEX(РВС5!$B$9:$B$158,MATCH(--LEFTB(РАСЧЕТ!J5,3),РВС5!$A$9:$A$158,0))+INDEX(РВС5!$E$12:$E$20,MATCH(--RIGHTB(РАСЧЕТ!J5,1),РВС5!$D$12:$D$20,0)))*L5,3)</f>
        <v>108.011</v>
      </c>
      <c r="L5" s="20">
        <v>0.15559999999999999</v>
      </c>
    </row>
    <row r="6" spans="1:12" ht="24.95" customHeight="1" x14ac:dyDescent="0.2">
      <c r="A6" s="37">
        <v>0.25</v>
      </c>
      <c r="B6" s="20">
        <v>2322</v>
      </c>
      <c r="C6" s="21">
        <f>ROUND((INDEX(РВС5!$B$9:$B$158,MATCH(--LEFTB(РАСЧЕТ!B6,3),РВС5!$A$9:$A$158,0))+INDEX(РВС5!$E$12:$E$20,MATCH(--RIGHTB(РАСЧЕТ!B6,1),РВС5!$D$12:$D$20,0)))*D6,3)</f>
        <v>1387146.544</v>
      </c>
      <c r="D6" s="20">
        <v>2111</v>
      </c>
      <c r="E6" s="37">
        <v>0.25</v>
      </c>
      <c r="F6" s="20">
        <v>2322</v>
      </c>
      <c r="G6" s="21">
        <f>ROUND((INDEX(РВС5!$B$9:$B$158,MATCH(--LEFTB(РАСЧЕТ!F6,3),РВС5!$A$9:$A$158,0))+INDEX(РВС5!$E$12:$E$20,MATCH(--RIGHTB(РАСЧЕТ!F6,1),РВС5!$D$12:$D$20,0)))*H6,3)</f>
        <v>1387146.544</v>
      </c>
      <c r="H6" s="20">
        <v>2111</v>
      </c>
      <c r="I6" s="37">
        <v>0.25</v>
      </c>
      <c r="J6" s="20">
        <v>2322</v>
      </c>
      <c r="K6" s="21">
        <f>ROUND((INDEX(РВС5!$B$9:$B$158,MATCH(--LEFTB(РАСЧЕТ!J6,3),РВС5!$A$9:$A$158,0))+INDEX(РВС5!$E$12:$E$20,MATCH(--RIGHTB(РАСЧЕТ!J6,1),РВС5!$D$12:$D$20,0)))*L6,3)</f>
        <v>539.94200000000001</v>
      </c>
      <c r="L6" s="20">
        <v>0.82169999999999999</v>
      </c>
    </row>
    <row r="7" spans="1:12" ht="24.95" customHeight="1" x14ac:dyDescent="0.2">
      <c r="A7" s="37"/>
      <c r="B7" s="20"/>
      <c r="C7" s="21"/>
      <c r="D7" s="20"/>
      <c r="E7" s="37"/>
      <c r="F7" s="20"/>
      <c r="G7" s="21"/>
      <c r="H7" s="20"/>
      <c r="I7" s="37"/>
      <c r="J7" s="20"/>
      <c r="K7" s="21"/>
      <c r="L7" s="20"/>
    </row>
    <row r="8" spans="1:12" ht="24.95" customHeight="1" x14ac:dyDescent="0.2">
      <c r="A8" s="37"/>
      <c r="B8" s="20"/>
      <c r="C8" s="21"/>
      <c r="D8" s="20"/>
      <c r="E8" s="37"/>
      <c r="F8" s="20"/>
      <c r="G8" s="21"/>
      <c r="H8" s="20"/>
      <c r="I8" s="37"/>
      <c r="J8" s="20"/>
      <c r="K8" s="21"/>
      <c r="L8" s="20"/>
    </row>
    <row r="9" spans="1:12" ht="24.95" customHeight="1" x14ac:dyDescent="0.2">
      <c r="A9" s="37"/>
      <c r="B9" s="20"/>
      <c r="C9" s="21"/>
      <c r="D9" s="20"/>
      <c r="E9" s="37"/>
      <c r="F9" s="20"/>
      <c r="G9" s="21"/>
      <c r="H9" s="20"/>
      <c r="I9" s="37"/>
      <c r="J9" s="20"/>
      <c r="K9" s="21"/>
      <c r="L9" s="20"/>
    </row>
    <row r="10" spans="1:12" ht="24.95" customHeight="1" x14ac:dyDescent="0.2">
      <c r="A10" s="37"/>
      <c r="B10" s="20"/>
      <c r="C10" s="21"/>
      <c r="D10" s="20"/>
      <c r="E10" s="37"/>
      <c r="F10" s="20"/>
      <c r="G10" s="21"/>
      <c r="H10" s="20"/>
      <c r="I10" s="37"/>
      <c r="J10" s="20"/>
      <c r="K10" s="21"/>
      <c r="L10" s="20"/>
    </row>
    <row r="11" spans="1:12" ht="24.95" customHeight="1" x14ac:dyDescent="0.2">
      <c r="A11" s="37"/>
      <c r="B11" s="20"/>
      <c r="C11" s="21"/>
      <c r="D11" s="20"/>
      <c r="E11" s="37"/>
      <c r="F11" s="20"/>
      <c r="G11" s="21"/>
      <c r="H11" s="20"/>
      <c r="I11" s="37"/>
      <c r="J11" s="20"/>
      <c r="K11" s="21"/>
      <c r="L11" s="20"/>
    </row>
    <row r="12" spans="1:12" ht="24.95" customHeight="1" x14ac:dyDescent="0.2">
      <c r="A12" s="37"/>
      <c r="B12" s="20"/>
      <c r="C12" s="21"/>
      <c r="D12" s="20"/>
      <c r="E12" s="37"/>
      <c r="F12" s="20"/>
      <c r="G12" s="21"/>
      <c r="H12" s="20"/>
      <c r="I12" s="37"/>
      <c r="J12" s="20"/>
      <c r="K12" s="21"/>
      <c r="L12" s="20"/>
    </row>
    <row r="13" spans="1:12" ht="24.95" customHeight="1" x14ac:dyDescent="0.2">
      <c r="A13" s="37"/>
      <c r="B13" s="20"/>
      <c r="C13" s="21"/>
      <c r="D13" s="20"/>
      <c r="E13" s="37"/>
      <c r="F13" s="20"/>
      <c r="G13" s="21"/>
      <c r="H13" s="20"/>
      <c r="I13" s="37"/>
      <c r="J13" s="20"/>
      <c r="K13" s="21"/>
      <c r="L13" s="20"/>
    </row>
    <row r="14" spans="1:12" ht="24.95" customHeight="1" x14ac:dyDescent="0.2">
      <c r="A14" s="37"/>
      <c r="B14" s="20"/>
      <c r="C14" s="21"/>
      <c r="D14" s="20"/>
      <c r="E14" s="37"/>
      <c r="F14" s="20"/>
      <c r="G14" s="21"/>
      <c r="H14" s="20"/>
      <c r="I14" s="37"/>
      <c r="J14" s="20"/>
      <c r="K14" s="21"/>
      <c r="L14" s="20"/>
    </row>
    <row r="15" spans="1:12" ht="24.95" customHeight="1" x14ac:dyDescent="0.2">
      <c r="A15" s="37"/>
      <c r="B15" s="20"/>
      <c r="C15" s="21"/>
      <c r="D15" s="20"/>
      <c r="E15" s="37"/>
      <c r="F15" s="20"/>
      <c r="G15" s="21"/>
      <c r="H15" s="20"/>
      <c r="I15" s="37"/>
      <c r="J15" s="20"/>
      <c r="K15" s="21"/>
      <c r="L15" s="20"/>
    </row>
  </sheetData>
  <mergeCells count="6">
    <mergeCell ref="F1:H1"/>
    <mergeCell ref="I1:I2"/>
    <mergeCell ref="J1:L1"/>
    <mergeCell ref="A1:A2"/>
    <mergeCell ref="B1:D1"/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workbookViewId="0">
      <selection activeCell="A16" sqref="A16"/>
    </sheetView>
  </sheetViews>
  <sheetFormatPr defaultRowHeight="12.75" x14ac:dyDescent="0.2"/>
  <cols>
    <col min="1" max="1" width="13.5703125" style="4" customWidth="1"/>
    <col min="2" max="2" width="15.85546875" style="7" customWidth="1"/>
    <col min="3" max="3" width="3" style="1" customWidth="1"/>
    <col min="4" max="4" width="9.140625" style="1"/>
    <col min="5" max="5" width="12.85546875" style="1" customWidth="1"/>
  </cols>
  <sheetData>
    <row r="1" spans="1:5" ht="13.5" x14ac:dyDescent="0.2">
      <c r="A1" s="3" t="s">
        <v>2</v>
      </c>
    </row>
    <row r="2" spans="1:5" ht="13.5" x14ac:dyDescent="0.2">
      <c r="A2" s="3" t="s">
        <v>11</v>
      </c>
    </row>
    <row r="4" spans="1:5" ht="13.5" x14ac:dyDescent="0.2">
      <c r="A4" s="3" t="s">
        <v>3</v>
      </c>
    </row>
    <row r="6" spans="1:5" ht="13.5" x14ac:dyDescent="0.2">
      <c r="A6" s="3" t="s">
        <v>4</v>
      </c>
    </row>
    <row r="8" spans="1:5" ht="40.5" x14ac:dyDescent="0.2">
      <c r="A8" s="5" t="s">
        <v>9</v>
      </c>
      <c r="B8" s="8" t="s">
        <v>5</v>
      </c>
      <c r="D8" s="41" t="s">
        <v>6</v>
      </c>
      <c r="E8" s="41"/>
    </row>
    <row r="9" spans="1:5" ht="13.5" x14ac:dyDescent="0.2">
      <c r="A9" s="25">
        <v>90</v>
      </c>
      <c r="B9" s="2">
        <v>421.779</v>
      </c>
      <c r="D9" s="41"/>
      <c r="E9" s="41"/>
    </row>
    <row r="10" spans="1:5" ht="13.5" x14ac:dyDescent="0.2">
      <c r="A10" s="26">
        <v>29</v>
      </c>
      <c r="B10" s="22">
        <v>98.5548</v>
      </c>
      <c r="D10" s="11"/>
      <c r="E10" s="10"/>
    </row>
    <row r="11" spans="1:5" ht="13.5" x14ac:dyDescent="0.2">
      <c r="A11" s="26">
        <v>29</v>
      </c>
      <c r="B11" s="22">
        <v>40.0505</v>
      </c>
      <c r="D11" s="6" t="s">
        <v>7</v>
      </c>
      <c r="E11" s="9" t="s">
        <v>8</v>
      </c>
    </row>
    <row r="12" spans="1:5" ht="13.5" x14ac:dyDescent="0.2">
      <c r="A12" s="26">
        <v>27</v>
      </c>
      <c r="B12" s="22">
        <v>50.548000000000002</v>
      </c>
      <c r="D12" s="12">
        <v>1</v>
      </c>
      <c r="E12" s="13">
        <v>0.28299999999999997</v>
      </c>
    </row>
    <row r="13" spans="1:5" ht="13.5" x14ac:dyDescent="0.2">
      <c r="A13" s="26">
        <v>26</v>
      </c>
      <c r="B13" s="22">
        <v>60.747999999999998</v>
      </c>
      <c r="D13" s="12">
        <v>2</v>
      </c>
      <c r="E13" s="13">
        <v>0.56599999999999995</v>
      </c>
    </row>
    <row r="14" spans="1:5" ht="13.5" x14ac:dyDescent="0.2">
      <c r="A14" s="26">
        <v>50</v>
      </c>
      <c r="B14" s="22">
        <v>98.004999999999995</v>
      </c>
      <c r="D14" s="14">
        <v>3</v>
      </c>
      <c r="E14" s="15">
        <v>0.84899999999999998</v>
      </c>
    </row>
    <row r="15" spans="1:5" ht="13.5" x14ac:dyDescent="0.2">
      <c r="A15" s="26">
        <v>60</v>
      </c>
      <c r="B15" s="22">
        <v>438.75</v>
      </c>
      <c r="D15" s="12">
        <v>4</v>
      </c>
      <c r="E15" s="13">
        <v>1.131</v>
      </c>
    </row>
    <row r="16" spans="1:5" ht="13.5" x14ac:dyDescent="0.2">
      <c r="A16" s="26">
        <v>70</v>
      </c>
      <c r="B16" s="22">
        <v>441.57799999999997</v>
      </c>
      <c r="D16" s="12">
        <v>5</v>
      </c>
      <c r="E16" s="13">
        <v>1.4139999999999999</v>
      </c>
    </row>
    <row r="17" spans="1:5" ht="13.5" x14ac:dyDescent="0.2">
      <c r="A17" s="26">
        <v>157</v>
      </c>
      <c r="B17" s="22">
        <v>444.40699999999998</v>
      </c>
      <c r="D17" s="16">
        <v>6</v>
      </c>
      <c r="E17" s="15">
        <v>1.6970000000000001</v>
      </c>
    </row>
    <row r="18" spans="1:5" ht="13.5" x14ac:dyDescent="0.2">
      <c r="A18" s="26">
        <v>158</v>
      </c>
      <c r="B18" s="22">
        <v>447.23500000000001</v>
      </c>
      <c r="D18" s="12">
        <v>7</v>
      </c>
      <c r="E18" s="13">
        <v>1.98</v>
      </c>
    </row>
    <row r="19" spans="1:5" ht="13.5" x14ac:dyDescent="0.2">
      <c r="A19" s="26">
        <v>159</v>
      </c>
      <c r="B19" s="22">
        <v>450.06400000000002</v>
      </c>
      <c r="D19" s="12">
        <v>8</v>
      </c>
      <c r="E19" s="13">
        <v>2.2629999999999999</v>
      </c>
    </row>
    <row r="20" spans="1:5" ht="13.5" x14ac:dyDescent="0.2">
      <c r="A20" s="27">
        <v>160</v>
      </c>
      <c r="B20" s="22">
        <v>452.892</v>
      </c>
      <c r="D20" s="14">
        <v>9</v>
      </c>
      <c r="E20" s="15">
        <v>2.5459999999999998</v>
      </c>
    </row>
    <row r="21" spans="1:5" ht="13.5" x14ac:dyDescent="0.2">
      <c r="A21" s="27">
        <v>161</v>
      </c>
      <c r="B21" s="22">
        <v>455.721</v>
      </c>
    </row>
    <row r="22" spans="1:5" ht="13.5" x14ac:dyDescent="0.2">
      <c r="A22" s="27">
        <v>162</v>
      </c>
      <c r="B22" s="22">
        <v>458.54899999999998</v>
      </c>
    </row>
    <row r="23" spans="1:5" ht="13.5" x14ac:dyDescent="0.2">
      <c r="A23" s="26">
        <v>163</v>
      </c>
      <c r="B23" s="22">
        <v>461.37700000000001</v>
      </c>
    </row>
    <row r="24" spans="1:5" ht="13.5" x14ac:dyDescent="0.2">
      <c r="A24" s="26">
        <v>164</v>
      </c>
      <c r="B24" s="22">
        <v>464.20600000000002</v>
      </c>
    </row>
    <row r="25" spans="1:5" ht="13.5" x14ac:dyDescent="0.2">
      <c r="A25" s="26">
        <v>165</v>
      </c>
      <c r="B25" s="22">
        <v>467.03399999999999</v>
      </c>
    </row>
    <row r="26" spans="1:5" ht="13.5" x14ac:dyDescent="0.2">
      <c r="A26" s="27">
        <v>166</v>
      </c>
      <c r="B26" s="22">
        <v>469.863</v>
      </c>
    </row>
    <row r="27" spans="1:5" ht="13.5" x14ac:dyDescent="0.2">
      <c r="A27" s="26">
        <v>167</v>
      </c>
      <c r="B27" s="22">
        <v>472.69099999999997</v>
      </c>
    </row>
    <row r="28" spans="1:5" ht="13.5" x14ac:dyDescent="0.2">
      <c r="A28" s="27">
        <v>168</v>
      </c>
      <c r="B28" s="22">
        <v>475.51900000000001</v>
      </c>
    </row>
    <row r="29" spans="1:5" ht="13.5" x14ac:dyDescent="0.2">
      <c r="A29" s="26">
        <v>169</v>
      </c>
      <c r="B29" s="22">
        <v>478.34800000000001</v>
      </c>
    </row>
    <row r="30" spans="1:5" ht="13.5" x14ac:dyDescent="0.2">
      <c r="A30" s="26">
        <v>170</v>
      </c>
      <c r="B30" s="22">
        <v>481.17599999999999</v>
      </c>
      <c r="E30" s="4"/>
    </row>
    <row r="31" spans="1:5" ht="13.5" x14ac:dyDescent="0.2">
      <c r="A31" s="26">
        <v>171</v>
      </c>
      <c r="B31" s="22">
        <v>484.005</v>
      </c>
    </row>
    <row r="32" spans="1:5" ht="13.5" x14ac:dyDescent="0.2">
      <c r="A32" s="26">
        <v>172</v>
      </c>
      <c r="B32" s="22">
        <v>486.83300000000003</v>
      </c>
    </row>
    <row r="33" spans="1:2" ht="13.5" x14ac:dyDescent="0.2">
      <c r="A33" s="26">
        <v>173</v>
      </c>
      <c r="B33" s="22">
        <v>489.66199999999998</v>
      </c>
    </row>
    <row r="34" spans="1:2" ht="13.5" x14ac:dyDescent="0.2">
      <c r="A34" s="26">
        <v>174</v>
      </c>
      <c r="B34" s="22">
        <v>492.49</v>
      </c>
    </row>
    <row r="35" spans="1:2" ht="13.5" x14ac:dyDescent="0.2">
      <c r="A35" s="26">
        <v>175</v>
      </c>
      <c r="B35" s="22">
        <v>495.31799999999998</v>
      </c>
    </row>
    <row r="36" spans="1:2" ht="13.5" x14ac:dyDescent="0.2">
      <c r="A36" s="26">
        <v>176</v>
      </c>
      <c r="B36" s="22">
        <v>498.14699999999999</v>
      </c>
    </row>
    <row r="37" spans="1:2" ht="13.5" x14ac:dyDescent="0.2">
      <c r="A37" s="26">
        <v>177</v>
      </c>
      <c r="B37" s="22">
        <v>500.97500000000002</v>
      </c>
    </row>
    <row r="38" spans="1:2" ht="13.5" x14ac:dyDescent="0.2">
      <c r="A38" s="26">
        <v>178</v>
      </c>
      <c r="B38" s="22">
        <v>503.80399999999997</v>
      </c>
    </row>
    <row r="39" spans="1:2" ht="13.5" x14ac:dyDescent="0.2">
      <c r="A39" s="26">
        <v>179</v>
      </c>
      <c r="B39" s="22">
        <v>506.63200000000001</v>
      </c>
    </row>
    <row r="40" spans="1:2" ht="13.5" x14ac:dyDescent="0.2">
      <c r="A40" s="27">
        <v>180</v>
      </c>
      <c r="B40" s="23">
        <v>509.46</v>
      </c>
    </row>
    <row r="41" spans="1:2" ht="13.5" x14ac:dyDescent="0.2">
      <c r="A41" s="27">
        <v>181</v>
      </c>
      <c r="B41" s="22">
        <v>512.28899999999999</v>
      </c>
    </row>
    <row r="42" spans="1:2" ht="13.5" x14ac:dyDescent="0.2">
      <c r="A42" s="27">
        <v>182</v>
      </c>
      <c r="B42" s="23">
        <v>515.11699999999996</v>
      </c>
    </row>
    <row r="43" spans="1:2" ht="13.5" x14ac:dyDescent="0.2">
      <c r="A43" s="26">
        <v>183</v>
      </c>
      <c r="B43" s="22">
        <v>517.94600000000003</v>
      </c>
    </row>
    <row r="44" spans="1:2" ht="13.5" x14ac:dyDescent="0.2">
      <c r="A44" s="26">
        <v>184</v>
      </c>
      <c r="B44" s="22">
        <v>520.774</v>
      </c>
    </row>
    <row r="45" spans="1:2" ht="13.5" x14ac:dyDescent="0.2">
      <c r="A45" s="26">
        <v>185</v>
      </c>
      <c r="B45" s="22">
        <v>523.60199999999998</v>
      </c>
    </row>
    <row r="46" spans="1:2" ht="13.5" x14ac:dyDescent="0.2">
      <c r="A46" s="28">
        <v>186</v>
      </c>
      <c r="B46" s="22">
        <v>526.43100000000004</v>
      </c>
    </row>
    <row r="47" spans="1:2" ht="13.5" x14ac:dyDescent="0.2">
      <c r="A47" s="27">
        <v>187</v>
      </c>
      <c r="B47" s="23">
        <v>529.25900000000001</v>
      </c>
    </row>
    <row r="48" spans="1:2" ht="13.5" x14ac:dyDescent="0.2">
      <c r="A48" s="27">
        <v>188</v>
      </c>
      <c r="B48" s="22">
        <v>532.08799999999997</v>
      </c>
    </row>
    <row r="49" spans="1:2" ht="13.5" x14ac:dyDescent="0.2">
      <c r="A49" s="26">
        <v>189</v>
      </c>
      <c r="B49" s="22">
        <v>534.91600000000005</v>
      </c>
    </row>
    <row r="50" spans="1:2" ht="13.5" x14ac:dyDescent="0.2">
      <c r="A50" s="26">
        <v>190</v>
      </c>
      <c r="B50" s="22">
        <v>537.745</v>
      </c>
    </row>
    <row r="51" spans="1:2" ht="13.5" x14ac:dyDescent="0.2">
      <c r="A51" s="26">
        <v>191</v>
      </c>
      <c r="B51" s="22">
        <v>540.57299999999998</v>
      </c>
    </row>
    <row r="52" spans="1:2" ht="13.5" x14ac:dyDescent="0.2">
      <c r="A52" s="26">
        <v>192</v>
      </c>
      <c r="B52" s="22">
        <v>543.40099999999995</v>
      </c>
    </row>
    <row r="53" spans="1:2" ht="13.5" x14ac:dyDescent="0.2">
      <c r="A53" s="26">
        <v>193</v>
      </c>
      <c r="B53" s="22">
        <v>546.23</v>
      </c>
    </row>
    <row r="54" spans="1:2" ht="13.5" x14ac:dyDescent="0.2">
      <c r="A54" s="26">
        <v>194</v>
      </c>
      <c r="B54" s="22">
        <v>549.05799999999999</v>
      </c>
    </row>
    <row r="55" spans="1:2" ht="13.5" x14ac:dyDescent="0.2">
      <c r="A55" s="26">
        <v>195</v>
      </c>
      <c r="B55" s="22">
        <v>551.88699999999994</v>
      </c>
    </row>
    <row r="56" spans="1:2" ht="13.5" x14ac:dyDescent="0.2">
      <c r="A56" s="26">
        <v>196</v>
      </c>
      <c r="B56" s="22">
        <v>554.71500000000003</v>
      </c>
    </row>
    <row r="57" spans="1:2" ht="13.5" x14ac:dyDescent="0.2">
      <c r="A57" s="26">
        <v>197</v>
      </c>
      <c r="B57" s="22">
        <v>557.54300000000001</v>
      </c>
    </row>
    <row r="58" spans="1:2" ht="13.5" x14ac:dyDescent="0.2">
      <c r="A58" s="26">
        <v>198</v>
      </c>
      <c r="B58" s="22">
        <v>560.37199999999996</v>
      </c>
    </row>
    <row r="59" spans="1:2" ht="13.5" x14ac:dyDescent="0.2">
      <c r="A59" s="26">
        <v>199</v>
      </c>
      <c r="B59" s="22">
        <v>563.20000000000005</v>
      </c>
    </row>
    <row r="60" spans="1:2" ht="13.5" x14ac:dyDescent="0.2">
      <c r="A60" s="27">
        <v>200</v>
      </c>
      <c r="B60" s="22">
        <v>566.029</v>
      </c>
    </row>
    <row r="61" spans="1:2" ht="13.5" x14ac:dyDescent="0.2">
      <c r="A61" s="27">
        <v>201</v>
      </c>
      <c r="B61" s="22">
        <v>568.85699999999997</v>
      </c>
    </row>
    <row r="62" spans="1:2" ht="13.5" x14ac:dyDescent="0.2">
      <c r="A62" s="27">
        <v>202</v>
      </c>
      <c r="B62" s="22">
        <v>571.68600000000004</v>
      </c>
    </row>
    <row r="63" spans="1:2" ht="13.5" x14ac:dyDescent="0.2">
      <c r="A63" s="26">
        <v>203</v>
      </c>
      <c r="B63" s="22">
        <v>574.51400000000001</v>
      </c>
    </row>
    <row r="64" spans="1:2" ht="13.5" x14ac:dyDescent="0.2">
      <c r="A64" s="26">
        <v>204</v>
      </c>
      <c r="B64" s="22">
        <v>577.34199999999998</v>
      </c>
    </row>
    <row r="65" spans="1:2" ht="13.5" x14ac:dyDescent="0.2">
      <c r="A65" s="26">
        <v>205</v>
      </c>
      <c r="B65" s="22">
        <v>580.17100000000005</v>
      </c>
    </row>
    <row r="66" spans="1:2" ht="13.5" x14ac:dyDescent="0.2">
      <c r="A66" s="27">
        <v>206</v>
      </c>
      <c r="B66" s="22">
        <v>582.99900000000002</v>
      </c>
    </row>
    <row r="67" spans="1:2" ht="13.5" x14ac:dyDescent="0.2">
      <c r="A67" s="26">
        <v>207</v>
      </c>
      <c r="B67" s="22">
        <v>585.82799999999997</v>
      </c>
    </row>
    <row r="68" spans="1:2" ht="13.5" x14ac:dyDescent="0.2">
      <c r="A68" s="27">
        <v>208</v>
      </c>
      <c r="B68" s="22">
        <v>588.65599999999995</v>
      </c>
    </row>
    <row r="69" spans="1:2" ht="13.5" x14ac:dyDescent="0.2">
      <c r="A69" s="26">
        <v>209</v>
      </c>
      <c r="B69" s="22">
        <v>591.48400000000004</v>
      </c>
    </row>
    <row r="70" spans="1:2" ht="13.5" x14ac:dyDescent="0.2">
      <c r="A70" s="27">
        <v>210</v>
      </c>
      <c r="B70" s="22">
        <v>594.31299999999999</v>
      </c>
    </row>
    <row r="71" spans="1:2" ht="13.5" x14ac:dyDescent="0.2">
      <c r="A71" s="27">
        <v>211</v>
      </c>
      <c r="B71" s="22">
        <v>597.14099999999996</v>
      </c>
    </row>
    <row r="72" spans="1:2" ht="13.5" x14ac:dyDescent="0.2">
      <c r="A72" s="27">
        <v>212</v>
      </c>
      <c r="B72" s="22">
        <v>599.97</v>
      </c>
    </row>
    <row r="73" spans="1:2" ht="13.5" x14ac:dyDescent="0.2">
      <c r="A73" s="26">
        <v>213</v>
      </c>
      <c r="B73" s="22">
        <v>602.798</v>
      </c>
    </row>
    <row r="74" spans="1:2" ht="13.5" x14ac:dyDescent="0.2">
      <c r="A74" s="26">
        <v>214</v>
      </c>
      <c r="B74" s="22">
        <v>605.62699999999995</v>
      </c>
    </row>
    <row r="75" spans="1:2" ht="13.5" x14ac:dyDescent="0.2">
      <c r="A75" s="26">
        <v>215</v>
      </c>
      <c r="B75" s="22">
        <v>608.45500000000004</v>
      </c>
    </row>
    <row r="76" spans="1:2" ht="13.5" x14ac:dyDescent="0.2">
      <c r="A76" s="27">
        <v>216</v>
      </c>
      <c r="B76" s="22">
        <v>611.28300000000002</v>
      </c>
    </row>
    <row r="77" spans="1:2" ht="13.5" x14ac:dyDescent="0.2">
      <c r="A77" s="26">
        <v>217</v>
      </c>
      <c r="B77" s="22">
        <v>614.11199999999997</v>
      </c>
    </row>
    <row r="78" spans="1:2" ht="13.5" x14ac:dyDescent="0.2">
      <c r="A78" s="27">
        <v>218</v>
      </c>
      <c r="B78" s="23">
        <v>616.94000000000005</v>
      </c>
    </row>
    <row r="79" spans="1:2" ht="13.5" x14ac:dyDescent="0.2">
      <c r="A79" s="26">
        <v>219</v>
      </c>
      <c r="B79" s="22">
        <v>619.76900000000001</v>
      </c>
    </row>
    <row r="80" spans="1:2" ht="13.5" x14ac:dyDescent="0.2">
      <c r="A80" s="27">
        <v>220</v>
      </c>
      <c r="B80" s="23">
        <v>622.59699999999998</v>
      </c>
    </row>
    <row r="81" spans="1:2" ht="13.5" x14ac:dyDescent="0.2">
      <c r="A81" s="27">
        <v>221</v>
      </c>
      <c r="B81" s="22">
        <v>625.42499999999995</v>
      </c>
    </row>
    <row r="82" spans="1:2" ht="13.5" x14ac:dyDescent="0.2">
      <c r="A82" s="27">
        <v>222</v>
      </c>
      <c r="B82" s="22">
        <v>628.25400000000002</v>
      </c>
    </row>
    <row r="83" spans="1:2" ht="13.5" x14ac:dyDescent="0.2">
      <c r="A83" s="26">
        <v>223</v>
      </c>
      <c r="B83" s="22">
        <v>631.08199999999999</v>
      </c>
    </row>
    <row r="84" spans="1:2" ht="13.5" x14ac:dyDescent="0.2">
      <c r="A84" s="26">
        <v>224</v>
      </c>
      <c r="B84" s="22">
        <v>633.91099999999994</v>
      </c>
    </row>
    <row r="85" spans="1:2" ht="13.5" x14ac:dyDescent="0.2">
      <c r="A85" s="27">
        <v>225</v>
      </c>
      <c r="B85" s="23">
        <v>636.73900000000003</v>
      </c>
    </row>
    <row r="86" spans="1:2" ht="13.5" x14ac:dyDescent="0.2">
      <c r="A86" s="27">
        <v>226</v>
      </c>
      <c r="B86" s="22">
        <v>639.56799999999998</v>
      </c>
    </row>
    <row r="87" spans="1:2" ht="13.5" x14ac:dyDescent="0.2">
      <c r="A87" s="26">
        <v>227</v>
      </c>
      <c r="B87" s="22">
        <v>642.39599999999996</v>
      </c>
    </row>
    <row r="88" spans="1:2" ht="13.5" x14ac:dyDescent="0.2">
      <c r="A88" s="27">
        <v>228</v>
      </c>
      <c r="B88" s="22">
        <v>645.22400000000005</v>
      </c>
    </row>
    <row r="89" spans="1:2" ht="13.5" x14ac:dyDescent="0.2">
      <c r="A89" s="26">
        <v>229</v>
      </c>
      <c r="B89" s="22">
        <v>648.053</v>
      </c>
    </row>
    <row r="90" spans="1:2" ht="13.5" x14ac:dyDescent="0.2">
      <c r="A90" s="26">
        <v>230</v>
      </c>
      <c r="B90" s="22">
        <v>650.88099999999997</v>
      </c>
    </row>
    <row r="91" spans="1:2" ht="13.5" x14ac:dyDescent="0.2">
      <c r="A91" s="26">
        <v>231</v>
      </c>
      <c r="B91" s="22">
        <v>653.71</v>
      </c>
    </row>
    <row r="92" spans="1:2" ht="13.5" x14ac:dyDescent="0.2">
      <c r="A92" s="26">
        <v>232</v>
      </c>
      <c r="B92" s="22">
        <v>656.53800000000001</v>
      </c>
    </row>
    <row r="93" spans="1:2" ht="13.5" x14ac:dyDescent="0.2">
      <c r="A93" s="26">
        <v>233</v>
      </c>
      <c r="B93" s="22">
        <v>659.36599999999999</v>
      </c>
    </row>
    <row r="94" spans="1:2" ht="13.5" x14ac:dyDescent="0.2">
      <c r="A94" s="26">
        <v>234</v>
      </c>
      <c r="B94" s="22">
        <v>662.19500000000005</v>
      </c>
    </row>
    <row r="95" spans="1:2" ht="13.5" x14ac:dyDescent="0.2">
      <c r="A95" s="26">
        <v>235</v>
      </c>
      <c r="B95" s="22">
        <v>665.02300000000002</v>
      </c>
    </row>
    <row r="96" spans="1:2" ht="13.5" x14ac:dyDescent="0.2">
      <c r="A96" s="26">
        <v>236</v>
      </c>
      <c r="B96" s="22">
        <v>667.85199999999998</v>
      </c>
    </row>
    <row r="97" spans="1:2" ht="13.5" x14ac:dyDescent="0.2">
      <c r="A97" s="26">
        <v>237</v>
      </c>
      <c r="B97" s="22">
        <v>670.68</v>
      </c>
    </row>
    <row r="98" spans="1:2" ht="13.5" x14ac:dyDescent="0.2">
      <c r="A98" s="26">
        <v>238</v>
      </c>
      <c r="B98" s="22">
        <v>673.50900000000001</v>
      </c>
    </row>
    <row r="99" spans="1:2" ht="13.5" x14ac:dyDescent="0.2">
      <c r="A99" s="26">
        <v>239</v>
      </c>
      <c r="B99" s="22">
        <v>676.33699999999999</v>
      </c>
    </row>
    <row r="100" spans="1:2" ht="13.5" x14ac:dyDescent="0.2">
      <c r="A100" s="26">
        <v>240</v>
      </c>
      <c r="B100" s="22">
        <v>679.16499999999996</v>
      </c>
    </row>
    <row r="101" spans="1:2" ht="13.5" x14ac:dyDescent="0.2">
      <c r="A101" s="26">
        <v>241</v>
      </c>
      <c r="B101" s="22">
        <v>681.99400000000003</v>
      </c>
    </row>
    <row r="102" spans="1:2" ht="13.5" x14ac:dyDescent="0.2">
      <c r="A102" s="26">
        <v>242</v>
      </c>
      <c r="B102" s="22">
        <v>684.822</v>
      </c>
    </row>
    <row r="103" spans="1:2" ht="13.5" x14ac:dyDescent="0.2">
      <c r="A103" s="26">
        <v>243</v>
      </c>
      <c r="B103" s="22">
        <v>687.65099999999995</v>
      </c>
    </row>
    <row r="104" spans="1:2" ht="13.5" x14ac:dyDescent="0.2">
      <c r="A104" s="26">
        <v>244</v>
      </c>
      <c r="B104" s="22">
        <v>690.47900000000004</v>
      </c>
    </row>
    <row r="105" spans="1:2" ht="13.5" x14ac:dyDescent="0.2">
      <c r="A105" s="26">
        <v>245</v>
      </c>
      <c r="B105" s="22">
        <v>693.30700000000002</v>
      </c>
    </row>
    <row r="106" spans="1:2" ht="13.5" x14ac:dyDescent="0.2">
      <c r="A106" s="26">
        <v>246</v>
      </c>
      <c r="B106" s="22">
        <v>696.13599999999997</v>
      </c>
    </row>
    <row r="107" spans="1:2" ht="13.5" x14ac:dyDescent="0.2">
      <c r="A107" s="26">
        <v>247</v>
      </c>
      <c r="B107" s="22">
        <v>698.96400000000006</v>
      </c>
    </row>
    <row r="108" spans="1:2" ht="13.5" x14ac:dyDescent="0.2">
      <c r="A108" s="26">
        <v>248</v>
      </c>
      <c r="B108" s="22">
        <v>701.79300000000001</v>
      </c>
    </row>
    <row r="109" spans="1:2" ht="13.5" x14ac:dyDescent="0.2">
      <c r="A109" s="26">
        <v>249</v>
      </c>
      <c r="B109" s="22">
        <v>704.62099999999998</v>
      </c>
    </row>
    <row r="110" spans="1:2" ht="13.5" x14ac:dyDescent="0.2">
      <c r="A110" s="26">
        <v>250</v>
      </c>
      <c r="B110" s="22">
        <v>707.44899999999996</v>
      </c>
    </row>
    <row r="111" spans="1:2" ht="13.5" x14ac:dyDescent="0.2">
      <c r="A111" s="26">
        <v>251</v>
      </c>
      <c r="B111" s="22">
        <v>710.27800000000002</v>
      </c>
    </row>
    <row r="112" spans="1:2" ht="13.5" x14ac:dyDescent="0.2">
      <c r="A112" s="26">
        <v>252</v>
      </c>
      <c r="B112" s="22">
        <v>713.10599999999999</v>
      </c>
    </row>
    <row r="113" spans="1:2" ht="13.5" x14ac:dyDescent="0.2">
      <c r="A113" s="26">
        <v>253</v>
      </c>
      <c r="B113" s="22">
        <v>715.93499999999995</v>
      </c>
    </row>
    <row r="114" spans="1:2" ht="13.5" x14ac:dyDescent="0.2">
      <c r="A114" s="26">
        <v>254</v>
      </c>
      <c r="B114" s="22">
        <v>718.76300000000003</v>
      </c>
    </row>
    <row r="115" spans="1:2" ht="13.5" x14ac:dyDescent="0.2">
      <c r="A115" s="26">
        <v>255</v>
      </c>
      <c r="B115" s="22">
        <v>721.59199999999998</v>
      </c>
    </row>
    <row r="116" spans="1:2" ht="13.5" x14ac:dyDescent="0.2">
      <c r="A116" s="27">
        <v>256</v>
      </c>
      <c r="B116" s="23">
        <v>724.42</v>
      </c>
    </row>
    <row r="117" spans="1:2" ht="13.5" x14ac:dyDescent="0.2">
      <c r="A117" s="26">
        <v>257</v>
      </c>
      <c r="B117" s="22">
        <v>727.24800000000005</v>
      </c>
    </row>
    <row r="118" spans="1:2" ht="13.5" x14ac:dyDescent="0.2">
      <c r="A118" s="27">
        <v>258</v>
      </c>
      <c r="B118" s="23">
        <v>730.077</v>
      </c>
    </row>
    <row r="119" spans="1:2" ht="13.5" x14ac:dyDescent="0.2">
      <c r="A119" s="26">
        <v>259</v>
      </c>
      <c r="B119" s="22">
        <v>732.90499999999997</v>
      </c>
    </row>
    <row r="120" spans="1:2" ht="13.5" x14ac:dyDescent="0.2">
      <c r="A120" s="27">
        <v>260</v>
      </c>
      <c r="B120" s="22">
        <v>735.73400000000004</v>
      </c>
    </row>
    <row r="121" spans="1:2" ht="13.5" x14ac:dyDescent="0.2">
      <c r="A121" s="27">
        <v>261</v>
      </c>
      <c r="B121" s="22">
        <v>738.56200000000001</v>
      </c>
    </row>
    <row r="122" spans="1:2" ht="13.5" x14ac:dyDescent="0.2">
      <c r="A122" s="28">
        <v>262</v>
      </c>
      <c r="B122" s="22">
        <v>741.39</v>
      </c>
    </row>
    <row r="123" spans="1:2" ht="13.5" x14ac:dyDescent="0.2">
      <c r="A123" s="27">
        <v>263</v>
      </c>
      <c r="B123" s="23">
        <v>744.21900000000005</v>
      </c>
    </row>
    <row r="124" spans="1:2" ht="13.5" x14ac:dyDescent="0.2">
      <c r="A124" s="26">
        <v>264</v>
      </c>
      <c r="B124" s="22">
        <v>747.04700000000003</v>
      </c>
    </row>
    <row r="125" spans="1:2" ht="13.5" x14ac:dyDescent="0.2">
      <c r="A125" s="26">
        <v>265</v>
      </c>
      <c r="B125" s="22">
        <v>749.87599999999998</v>
      </c>
    </row>
    <row r="126" spans="1:2" ht="13.5" x14ac:dyDescent="0.2">
      <c r="A126" s="26">
        <v>266</v>
      </c>
      <c r="B126" s="22">
        <v>752.70399999999995</v>
      </c>
    </row>
    <row r="127" spans="1:2" ht="13.5" x14ac:dyDescent="0.2">
      <c r="A127" s="26">
        <v>267</v>
      </c>
      <c r="B127" s="22">
        <v>755.53300000000002</v>
      </c>
    </row>
    <row r="128" spans="1:2" ht="13.5" x14ac:dyDescent="0.2">
      <c r="A128" s="27">
        <v>268</v>
      </c>
      <c r="B128" s="22">
        <v>758.36099999999999</v>
      </c>
    </row>
    <row r="129" spans="1:2" ht="13.5" x14ac:dyDescent="0.2">
      <c r="A129" s="26">
        <v>269</v>
      </c>
      <c r="B129" s="22">
        <v>761.18899999999996</v>
      </c>
    </row>
    <row r="130" spans="1:2" ht="13.5" x14ac:dyDescent="0.2">
      <c r="A130" s="26">
        <v>270</v>
      </c>
      <c r="B130" s="22">
        <v>764.01800000000003</v>
      </c>
    </row>
    <row r="131" spans="1:2" ht="13.5" x14ac:dyDescent="0.2">
      <c r="A131" s="26">
        <v>271</v>
      </c>
      <c r="B131" s="22">
        <v>766.846</v>
      </c>
    </row>
    <row r="132" spans="1:2" ht="13.5" x14ac:dyDescent="0.2">
      <c r="A132" s="26">
        <v>272</v>
      </c>
      <c r="B132" s="22">
        <v>769.67499999999995</v>
      </c>
    </row>
    <row r="133" spans="1:2" ht="13.5" x14ac:dyDescent="0.2">
      <c r="A133" s="26">
        <v>273</v>
      </c>
      <c r="B133" s="22">
        <v>772.50300000000004</v>
      </c>
    </row>
    <row r="134" spans="1:2" ht="13.5" x14ac:dyDescent="0.2">
      <c r="A134" s="26">
        <v>274</v>
      </c>
      <c r="B134" s="22">
        <v>775.33100000000002</v>
      </c>
    </row>
    <row r="135" spans="1:2" ht="13.5" x14ac:dyDescent="0.2">
      <c r="A135" s="26">
        <v>275</v>
      </c>
      <c r="B135" s="22">
        <v>778.16</v>
      </c>
    </row>
    <row r="136" spans="1:2" ht="13.5" x14ac:dyDescent="0.2">
      <c r="A136" s="26">
        <v>276</v>
      </c>
      <c r="B136" s="22">
        <v>780.98800000000006</v>
      </c>
    </row>
    <row r="137" spans="1:2" ht="13.5" x14ac:dyDescent="0.2">
      <c r="A137" s="26">
        <v>277</v>
      </c>
      <c r="B137" s="22">
        <v>783.81700000000001</v>
      </c>
    </row>
    <row r="138" spans="1:2" ht="13.5" x14ac:dyDescent="0.2">
      <c r="A138" s="26">
        <v>278</v>
      </c>
      <c r="B138" s="22">
        <v>786.64499999999998</v>
      </c>
    </row>
    <row r="139" spans="1:2" ht="13.5" x14ac:dyDescent="0.2">
      <c r="A139" s="26">
        <v>279</v>
      </c>
      <c r="B139" s="22">
        <v>789.47400000000005</v>
      </c>
    </row>
    <row r="140" spans="1:2" ht="13.5" x14ac:dyDescent="0.2">
      <c r="A140" s="27">
        <v>280</v>
      </c>
      <c r="B140" s="22">
        <v>792.30200000000002</v>
      </c>
    </row>
    <row r="141" spans="1:2" ht="13.5" x14ac:dyDescent="0.2">
      <c r="A141" s="27">
        <v>281</v>
      </c>
      <c r="B141" s="22">
        <v>795.13</v>
      </c>
    </row>
    <row r="142" spans="1:2" ht="13.5" x14ac:dyDescent="0.2">
      <c r="A142" s="27">
        <v>282</v>
      </c>
      <c r="B142" s="22">
        <v>797.95899999999995</v>
      </c>
    </row>
    <row r="143" spans="1:2" ht="13.5" x14ac:dyDescent="0.2">
      <c r="A143" s="26">
        <v>283</v>
      </c>
      <c r="B143" s="22">
        <v>800.78700000000003</v>
      </c>
    </row>
    <row r="144" spans="1:2" ht="13.5" x14ac:dyDescent="0.2">
      <c r="A144" s="26">
        <v>284</v>
      </c>
      <c r="B144" s="22">
        <v>803.61599999999999</v>
      </c>
    </row>
    <row r="145" spans="1:2" ht="13.5" x14ac:dyDescent="0.2">
      <c r="A145" s="26">
        <v>285</v>
      </c>
      <c r="B145" s="22">
        <v>806.44399999999996</v>
      </c>
    </row>
    <row r="146" spans="1:2" ht="13.5" x14ac:dyDescent="0.2">
      <c r="A146" s="27">
        <v>286</v>
      </c>
      <c r="B146" s="22">
        <v>809.27200000000005</v>
      </c>
    </row>
    <row r="147" spans="1:2" ht="13.5" x14ac:dyDescent="0.2">
      <c r="A147" s="26">
        <v>287</v>
      </c>
      <c r="B147" s="23">
        <v>812.101</v>
      </c>
    </row>
    <row r="148" spans="1:2" ht="13.5" x14ac:dyDescent="0.2">
      <c r="A148" s="27">
        <v>288</v>
      </c>
      <c r="B148" s="22">
        <v>814.92899999999997</v>
      </c>
    </row>
    <row r="149" spans="1:2" ht="13.5" x14ac:dyDescent="0.2">
      <c r="A149" s="26">
        <v>289</v>
      </c>
      <c r="B149" s="22">
        <v>817.75800000000004</v>
      </c>
    </row>
    <row r="150" spans="1:2" ht="13.5" x14ac:dyDescent="0.2">
      <c r="A150" s="26">
        <v>290</v>
      </c>
      <c r="B150" s="22">
        <v>820.58600000000001</v>
      </c>
    </row>
    <row r="151" spans="1:2" ht="13.5" x14ac:dyDescent="0.2">
      <c r="A151" s="26">
        <v>291</v>
      </c>
      <c r="B151" s="22">
        <v>823.41499999999996</v>
      </c>
    </row>
    <row r="152" spans="1:2" ht="13.5" x14ac:dyDescent="0.2">
      <c r="A152" s="26">
        <v>292</v>
      </c>
      <c r="B152" s="22">
        <v>826.24300000000005</v>
      </c>
    </row>
    <row r="153" spans="1:2" ht="13.5" x14ac:dyDescent="0.2">
      <c r="A153" s="26">
        <v>293</v>
      </c>
      <c r="B153" s="22">
        <v>829.07100000000003</v>
      </c>
    </row>
    <row r="154" spans="1:2" ht="13.5" x14ac:dyDescent="0.2">
      <c r="A154" s="27">
        <v>294</v>
      </c>
      <c r="B154" s="23">
        <v>831.9</v>
      </c>
    </row>
    <row r="155" spans="1:2" ht="13.5" x14ac:dyDescent="0.2">
      <c r="A155" s="26">
        <v>295</v>
      </c>
      <c r="B155" s="22">
        <v>834.72799999999995</v>
      </c>
    </row>
    <row r="156" spans="1:2" ht="13.5" x14ac:dyDescent="0.2">
      <c r="A156" s="27">
        <v>296</v>
      </c>
      <c r="B156" s="23">
        <v>837.55700000000002</v>
      </c>
    </row>
    <row r="157" spans="1:2" ht="13.5" x14ac:dyDescent="0.2">
      <c r="A157" s="26">
        <v>297</v>
      </c>
      <c r="B157" s="22">
        <v>840.38499999999999</v>
      </c>
    </row>
    <row r="158" spans="1:2" ht="13.5" x14ac:dyDescent="0.2">
      <c r="A158" s="29">
        <v>298</v>
      </c>
      <c r="B158" s="24">
        <v>843.21299999999997</v>
      </c>
    </row>
    <row r="159" spans="1:2" x14ac:dyDescent="0.2">
      <c r="A159" s="17"/>
      <c r="B159" s="18"/>
    </row>
    <row r="160" spans="1:2" x14ac:dyDescent="0.2">
      <c r="A160" s="17"/>
      <c r="B160" s="18"/>
    </row>
  </sheetData>
  <mergeCells count="1">
    <mergeCell ref="D8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"/>
  <sheetViews>
    <sheetView workbookViewId="0">
      <selection activeCell="B3" sqref="B3"/>
    </sheetView>
  </sheetViews>
  <sheetFormatPr defaultRowHeight="12.75" x14ac:dyDescent="0.2"/>
  <cols>
    <col min="1" max="1" width="13.28515625" style="4" customWidth="1"/>
    <col min="2" max="2" width="15.7109375" style="7" customWidth="1"/>
    <col min="3" max="3" width="3" style="1" customWidth="1"/>
    <col min="4" max="4" width="9.140625" style="1"/>
    <col min="5" max="5" width="12.85546875" style="1" customWidth="1"/>
  </cols>
  <sheetData>
    <row r="1" spans="1:5" ht="13.5" x14ac:dyDescent="0.2">
      <c r="A1" s="3" t="s">
        <v>2</v>
      </c>
    </row>
    <row r="2" spans="1:5" ht="13.5" x14ac:dyDescent="0.2">
      <c r="A2" s="3" t="s">
        <v>12</v>
      </c>
    </row>
    <row r="4" spans="1:5" ht="13.5" x14ac:dyDescent="0.2">
      <c r="A4" s="3" t="s">
        <v>3</v>
      </c>
    </row>
    <row r="6" spans="1:5" ht="13.5" x14ac:dyDescent="0.2">
      <c r="A6" s="3" t="s">
        <v>4</v>
      </c>
    </row>
    <row r="8" spans="1:5" ht="40.5" x14ac:dyDescent="0.2">
      <c r="A8" s="35" t="s">
        <v>9</v>
      </c>
      <c r="B8" s="8" t="s">
        <v>5</v>
      </c>
      <c r="D8" s="41" t="s">
        <v>6</v>
      </c>
      <c r="E8" s="41"/>
    </row>
    <row r="9" spans="1:5" ht="13.5" x14ac:dyDescent="0.2">
      <c r="A9" s="32">
        <v>149</v>
      </c>
      <c r="B9" s="2">
        <v>421.779</v>
      </c>
      <c r="D9" s="41"/>
      <c r="E9" s="41"/>
    </row>
    <row r="10" spans="1:5" ht="13.5" x14ac:dyDescent="0.2">
      <c r="A10" s="33">
        <v>150</v>
      </c>
      <c r="B10" s="22">
        <v>424.60700000000003</v>
      </c>
      <c r="D10" s="11"/>
      <c r="E10" s="10"/>
    </row>
    <row r="11" spans="1:5" ht="13.5" x14ac:dyDescent="0.2">
      <c r="A11" s="33">
        <v>151</v>
      </c>
      <c r="B11" s="22">
        <v>427.43599999999998</v>
      </c>
      <c r="D11" s="6" t="s">
        <v>7</v>
      </c>
      <c r="E11" s="9" t="s">
        <v>8</v>
      </c>
    </row>
    <row r="12" spans="1:5" ht="13.5" x14ac:dyDescent="0.2">
      <c r="A12" s="33">
        <v>152</v>
      </c>
      <c r="B12" s="22">
        <v>430.26499999999999</v>
      </c>
      <c r="D12" s="12">
        <v>1</v>
      </c>
      <c r="E12" s="13">
        <v>0.28299999999999997</v>
      </c>
    </row>
    <row r="13" spans="1:5" ht="13.5" x14ac:dyDescent="0.2">
      <c r="A13" s="33">
        <v>153</v>
      </c>
      <c r="B13" s="22">
        <v>433.09300000000002</v>
      </c>
      <c r="D13" s="12">
        <v>2</v>
      </c>
      <c r="E13" s="13">
        <v>0.56599999999999995</v>
      </c>
    </row>
    <row r="14" spans="1:5" ht="13.5" x14ac:dyDescent="0.2">
      <c r="A14" s="33">
        <v>154</v>
      </c>
      <c r="B14" s="22">
        <v>435.92200000000003</v>
      </c>
      <c r="D14" s="14">
        <v>3</v>
      </c>
      <c r="E14" s="15">
        <v>0.84899999999999998</v>
      </c>
    </row>
    <row r="15" spans="1:5" ht="13.5" x14ac:dyDescent="0.2">
      <c r="A15" s="33">
        <v>155</v>
      </c>
      <c r="B15" s="22">
        <v>438.75</v>
      </c>
      <c r="D15" s="12">
        <v>4</v>
      </c>
      <c r="E15" s="13">
        <v>1.131</v>
      </c>
    </row>
    <row r="16" spans="1:5" ht="13.5" x14ac:dyDescent="0.2">
      <c r="A16" s="33">
        <v>156</v>
      </c>
      <c r="B16" s="22">
        <v>441.57799999999997</v>
      </c>
      <c r="D16" s="12">
        <v>5</v>
      </c>
      <c r="E16" s="13">
        <v>1.4139999999999999</v>
      </c>
    </row>
    <row r="17" spans="1:5" ht="13.5" x14ac:dyDescent="0.2">
      <c r="A17" s="33">
        <v>157</v>
      </c>
      <c r="B17" s="22">
        <v>444.40699999999998</v>
      </c>
      <c r="D17" s="16">
        <v>6</v>
      </c>
      <c r="E17" s="15">
        <v>1.6970000000000001</v>
      </c>
    </row>
    <row r="18" spans="1:5" ht="13.5" x14ac:dyDescent="0.2">
      <c r="A18" s="33">
        <v>158</v>
      </c>
      <c r="B18" s="22">
        <v>447.23500000000001</v>
      </c>
      <c r="D18" s="12">
        <v>7</v>
      </c>
      <c r="E18" s="13">
        <v>1.98</v>
      </c>
    </row>
    <row r="19" spans="1:5" ht="13.5" x14ac:dyDescent="0.2">
      <c r="A19" s="33">
        <v>159</v>
      </c>
      <c r="B19" s="22">
        <v>450.06400000000002</v>
      </c>
      <c r="D19" s="12">
        <v>8</v>
      </c>
      <c r="E19" s="13">
        <v>2.2629999999999999</v>
      </c>
    </row>
    <row r="20" spans="1:5" ht="13.5" x14ac:dyDescent="0.2">
      <c r="A20" s="33">
        <v>160</v>
      </c>
      <c r="B20" s="22">
        <v>452.892</v>
      </c>
      <c r="D20" s="14">
        <v>9</v>
      </c>
      <c r="E20" s="15">
        <v>2.5459999999999998</v>
      </c>
    </row>
    <row r="21" spans="1:5" ht="13.5" x14ac:dyDescent="0.2">
      <c r="A21" s="33">
        <v>161</v>
      </c>
      <c r="B21" s="22">
        <v>455.721</v>
      </c>
    </row>
    <row r="22" spans="1:5" ht="13.5" x14ac:dyDescent="0.2">
      <c r="A22" s="33">
        <v>162</v>
      </c>
      <c r="B22" s="22">
        <v>458.54899999999998</v>
      </c>
    </row>
    <row r="23" spans="1:5" ht="13.5" x14ac:dyDescent="0.2">
      <c r="A23" s="33">
        <v>163</v>
      </c>
      <c r="B23" s="22">
        <v>461.37700000000001</v>
      </c>
    </row>
    <row r="24" spans="1:5" ht="13.5" x14ac:dyDescent="0.2">
      <c r="A24" s="33">
        <v>164</v>
      </c>
      <c r="B24" s="22">
        <v>464.20600000000002</v>
      </c>
    </row>
    <row r="25" spans="1:5" ht="13.5" x14ac:dyDescent="0.2">
      <c r="A25" s="33">
        <v>165</v>
      </c>
      <c r="B25" s="22">
        <v>467.03399999999999</v>
      </c>
    </row>
    <row r="26" spans="1:5" ht="13.5" x14ac:dyDescent="0.2">
      <c r="A26" s="33">
        <v>166</v>
      </c>
      <c r="B26" s="22">
        <v>469.863</v>
      </c>
    </row>
    <row r="27" spans="1:5" ht="13.5" x14ac:dyDescent="0.2">
      <c r="A27" s="33">
        <v>167</v>
      </c>
      <c r="B27" s="22">
        <v>472.69099999999997</v>
      </c>
    </row>
    <row r="28" spans="1:5" ht="13.5" x14ac:dyDescent="0.2">
      <c r="A28" s="33">
        <v>168</v>
      </c>
      <c r="B28" s="22">
        <v>475.51900000000001</v>
      </c>
    </row>
    <row r="29" spans="1:5" ht="13.5" x14ac:dyDescent="0.2">
      <c r="A29" s="33">
        <v>169</v>
      </c>
      <c r="B29" s="22">
        <v>478.34800000000001</v>
      </c>
    </row>
    <row r="30" spans="1:5" ht="13.5" x14ac:dyDescent="0.2">
      <c r="A30" s="33">
        <v>170</v>
      </c>
      <c r="B30" s="22">
        <v>481.17599999999999</v>
      </c>
      <c r="E30" s="4"/>
    </row>
    <row r="31" spans="1:5" ht="13.5" x14ac:dyDescent="0.2">
      <c r="A31" s="33">
        <v>171</v>
      </c>
      <c r="B31" s="22">
        <v>484.005</v>
      </c>
    </row>
    <row r="32" spans="1:5" ht="13.5" x14ac:dyDescent="0.2">
      <c r="A32" s="33">
        <v>172</v>
      </c>
      <c r="B32" s="22">
        <v>486.83300000000003</v>
      </c>
    </row>
    <row r="33" spans="1:2" ht="13.5" x14ac:dyDescent="0.2">
      <c r="A33" s="33">
        <v>173</v>
      </c>
      <c r="B33" s="22">
        <v>489.66199999999998</v>
      </c>
    </row>
    <row r="34" spans="1:2" ht="13.5" x14ac:dyDescent="0.2">
      <c r="A34" s="33">
        <v>174</v>
      </c>
      <c r="B34" s="22">
        <v>492.49</v>
      </c>
    </row>
    <row r="35" spans="1:2" ht="13.5" x14ac:dyDescent="0.2">
      <c r="A35" s="33">
        <v>175</v>
      </c>
      <c r="B35" s="22">
        <v>495.31799999999998</v>
      </c>
    </row>
    <row r="36" spans="1:2" ht="13.5" x14ac:dyDescent="0.2">
      <c r="A36" s="33">
        <v>176</v>
      </c>
      <c r="B36" s="22">
        <v>498.14699999999999</v>
      </c>
    </row>
    <row r="37" spans="1:2" ht="13.5" x14ac:dyDescent="0.2">
      <c r="A37" s="33">
        <v>177</v>
      </c>
      <c r="B37" s="22">
        <v>500.97500000000002</v>
      </c>
    </row>
    <row r="38" spans="1:2" ht="13.5" x14ac:dyDescent="0.2">
      <c r="A38" s="33">
        <v>178</v>
      </c>
      <c r="B38" s="22">
        <v>503.80399999999997</v>
      </c>
    </row>
    <row r="39" spans="1:2" ht="13.5" x14ac:dyDescent="0.2">
      <c r="A39" s="33">
        <v>179</v>
      </c>
      <c r="B39" s="22">
        <v>506.63200000000001</v>
      </c>
    </row>
    <row r="40" spans="1:2" ht="13.5" x14ac:dyDescent="0.2">
      <c r="A40" s="33">
        <v>180</v>
      </c>
      <c r="B40" s="23">
        <v>509.46</v>
      </c>
    </row>
    <row r="41" spans="1:2" ht="13.5" x14ac:dyDescent="0.2">
      <c r="A41" s="33">
        <v>181</v>
      </c>
      <c r="B41" s="22">
        <v>512.28899999999999</v>
      </c>
    </row>
    <row r="42" spans="1:2" ht="13.5" x14ac:dyDescent="0.2">
      <c r="A42" s="33">
        <v>182</v>
      </c>
      <c r="B42" s="23">
        <v>515.11699999999996</v>
      </c>
    </row>
    <row r="43" spans="1:2" ht="13.5" x14ac:dyDescent="0.2">
      <c r="A43" s="33">
        <v>183</v>
      </c>
      <c r="B43" s="22">
        <v>517.94600000000003</v>
      </c>
    </row>
    <row r="44" spans="1:2" ht="13.5" x14ac:dyDescent="0.2">
      <c r="A44" s="33">
        <v>184</v>
      </c>
      <c r="B44" s="22">
        <v>520.774</v>
      </c>
    </row>
    <row r="45" spans="1:2" ht="13.5" x14ac:dyDescent="0.2">
      <c r="A45" s="33">
        <v>185</v>
      </c>
      <c r="B45" s="22">
        <v>523.60199999999998</v>
      </c>
    </row>
    <row r="46" spans="1:2" ht="13.5" x14ac:dyDescent="0.2">
      <c r="A46" s="33">
        <v>186</v>
      </c>
      <c r="B46" s="22">
        <v>526.43100000000004</v>
      </c>
    </row>
    <row r="47" spans="1:2" ht="13.5" x14ac:dyDescent="0.2">
      <c r="A47" s="33">
        <v>187</v>
      </c>
      <c r="B47" s="23">
        <v>529.25900000000001</v>
      </c>
    </row>
    <row r="48" spans="1:2" ht="13.5" x14ac:dyDescent="0.2">
      <c r="A48" s="33">
        <v>188</v>
      </c>
      <c r="B48" s="22">
        <v>532.08799999999997</v>
      </c>
    </row>
    <row r="49" spans="1:2" ht="13.5" x14ac:dyDescent="0.2">
      <c r="A49" s="33">
        <v>189</v>
      </c>
      <c r="B49" s="22">
        <v>534.91600000000005</v>
      </c>
    </row>
    <row r="50" spans="1:2" ht="13.5" x14ac:dyDescent="0.2">
      <c r="A50" s="33">
        <v>190</v>
      </c>
      <c r="B50" s="22">
        <v>537.745</v>
      </c>
    </row>
    <row r="51" spans="1:2" ht="13.5" x14ac:dyDescent="0.2">
      <c r="A51" s="33">
        <v>191</v>
      </c>
      <c r="B51" s="22">
        <v>540.57299999999998</v>
      </c>
    </row>
    <row r="52" spans="1:2" ht="13.5" x14ac:dyDescent="0.2">
      <c r="A52" s="33">
        <v>192</v>
      </c>
      <c r="B52" s="22">
        <v>543.40099999999995</v>
      </c>
    </row>
    <row r="53" spans="1:2" ht="13.5" x14ac:dyDescent="0.2">
      <c r="A53" s="33">
        <v>193</v>
      </c>
      <c r="B53" s="22">
        <v>546.23</v>
      </c>
    </row>
    <row r="54" spans="1:2" ht="13.5" x14ac:dyDescent="0.2">
      <c r="A54" s="33">
        <v>194</v>
      </c>
      <c r="B54" s="22">
        <v>549.05799999999999</v>
      </c>
    </row>
    <row r="55" spans="1:2" ht="13.5" x14ac:dyDescent="0.2">
      <c r="A55" s="33">
        <v>195</v>
      </c>
      <c r="B55" s="22">
        <v>551.88699999999994</v>
      </c>
    </row>
    <row r="56" spans="1:2" ht="13.5" x14ac:dyDescent="0.2">
      <c r="A56" s="33">
        <v>196</v>
      </c>
      <c r="B56" s="22">
        <v>554.71500000000003</v>
      </c>
    </row>
    <row r="57" spans="1:2" ht="13.5" x14ac:dyDescent="0.2">
      <c r="A57" s="33">
        <v>197</v>
      </c>
      <c r="B57" s="22">
        <v>557.54300000000001</v>
      </c>
    </row>
    <row r="58" spans="1:2" ht="13.5" x14ac:dyDescent="0.2">
      <c r="A58" s="33">
        <v>198</v>
      </c>
      <c r="B58" s="22">
        <v>560.37199999999996</v>
      </c>
    </row>
    <row r="59" spans="1:2" ht="13.5" x14ac:dyDescent="0.2">
      <c r="A59" s="33">
        <v>199</v>
      </c>
      <c r="B59" s="22">
        <v>563.20000000000005</v>
      </c>
    </row>
    <row r="60" spans="1:2" ht="13.5" x14ac:dyDescent="0.2">
      <c r="A60" s="33">
        <v>200</v>
      </c>
      <c r="B60" s="22">
        <v>566.029</v>
      </c>
    </row>
    <row r="61" spans="1:2" ht="13.5" x14ac:dyDescent="0.2">
      <c r="A61" s="33">
        <v>201</v>
      </c>
      <c r="B61" s="22">
        <v>568.85699999999997</v>
      </c>
    </row>
    <row r="62" spans="1:2" ht="13.5" x14ac:dyDescent="0.2">
      <c r="A62" s="33">
        <v>202</v>
      </c>
      <c r="B62" s="22">
        <v>571.68600000000004</v>
      </c>
    </row>
    <row r="63" spans="1:2" ht="13.5" x14ac:dyDescent="0.2">
      <c r="A63" s="33">
        <v>203</v>
      </c>
      <c r="B63" s="22">
        <v>574.51400000000001</v>
      </c>
    </row>
    <row r="64" spans="1:2" ht="13.5" x14ac:dyDescent="0.2">
      <c r="A64" s="33">
        <v>204</v>
      </c>
      <c r="B64" s="22">
        <v>577.34199999999998</v>
      </c>
    </row>
    <row r="65" spans="1:2" ht="13.5" x14ac:dyDescent="0.2">
      <c r="A65" s="33">
        <v>205</v>
      </c>
      <c r="B65" s="22">
        <v>580.17100000000005</v>
      </c>
    </row>
    <row r="66" spans="1:2" ht="13.5" x14ac:dyDescent="0.2">
      <c r="A66" s="33">
        <v>206</v>
      </c>
      <c r="B66" s="22">
        <v>582.99900000000002</v>
      </c>
    </row>
    <row r="67" spans="1:2" ht="13.5" x14ac:dyDescent="0.2">
      <c r="A67" s="33">
        <v>207</v>
      </c>
      <c r="B67" s="22">
        <v>585.82799999999997</v>
      </c>
    </row>
    <row r="68" spans="1:2" ht="13.5" x14ac:dyDescent="0.2">
      <c r="A68" s="33">
        <v>208</v>
      </c>
      <c r="B68" s="22">
        <v>588.65599999999995</v>
      </c>
    </row>
    <row r="69" spans="1:2" ht="13.5" x14ac:dyDescent="0.2">
      <c r="A69" s="33">
        <v>209</v>
      </c>
      <c r="B69" s="22">
        <v>591.48400000000004</v>
      </c>
    </row>
    <row r="70" spans="1:2" ht="13.5" x14ac:dyDescent="0.2">
      <c r="A70" s="33">
        <v>210</v>
      </c>
      <c r="B70" s="22">
        <v>594.31299999999999</v>
      </c>
    </row>
    <row r="71" spans="1:2" ht="13.5" x14ac:dyDescent="0.2">
      <c r="A71" s="33">
        <v>211</v>
      </c>
      <c r="B71" s="22">
        <v>597.14099999999996</v>
      </c>
    </row>
    <row r="72" spans="1:2" ht="13.5" x14ac:dyDescent="0.2">
      <c r="A72" s="33">
        <v>212</v>
      </c>
      <c r="B72" s="22">
        <v>599.97</v>
      </c>
    </row>
    <row r="73" spans="1:2" ht="13.5" x14ac:dyDescent="0.2">
      <c r="A73" s="33">
        <v>213</v>
      </c>
      <c r="B73" s="22">
        <v>602.798</v>
      </c>
    </row>
    <row r="74" spans="1:2" ht="13.5" x14ac:dyDescent="0.2">
      <c r="A74" s="33">
        <v>214</v>
      </c>
      <c r="B74" s="22">
        <v>605.62699999999995</v>
      </c>
    </row>
    <row r="75" spans="1:2" ht="13.5" x14ac:dyDescent="0.2">
      <c r="A75" s="33">
        <v>215</v>
      </c>
      <c r="B75" s="22">
        <v>608.45500000000004</v>
      </c>
    </row>
    <row r="76" spans="1:2" ht="13.5" x14ac:dyDescent="0.2">
      <c r="A76" s="33">
        <v>216</v>
      </c>
      <c r="B76" s="22">
        <v>611.28300000000002</v>
      </c>
    </row>
    <row r="77" spans="1:2" ht="13.5" x14ac:dyDescent="0.2">
      <c r="A77" s="33">
        <v>217</v>
      </c>
      <c r="B77" s="22">
        <v>614.11199999999997</v>
      </c>
    </row>
    <row r="78" spans="1:2" ht="13.5" x14ac:dyDescent="0.2">
      <c r="A78" s="33">
        <v>218</v>
      </c>
      <c r="B78" s="23">
        <v>616.94000000000005</v>
      </c>
    </row>
    <row r="79" spans="1:2" ht="13.5" x14ac:dyDescent="0.2">
      <c r="A79" s="33">
        <v>219</v>
      </c>
      <c r="B79" s="22">
        <v>619.76900000000001</v>
      </c>
    </row>
    <row r="80" spans="1:2" ht="13.5" x14ac:dyDescent="0.2">
      <c r="A80" s="33">
        <v>220</v>
      </c>
      <c r="B80" s="23">
        <v>622.59699999999998</v>
      </c>
    </row>
    <row r="81" spans="1:2" ht="13.5" x14ac:dyDescent="0.2">
      <c r="A81" s="33">
        <v>221</v>
      </c>
      <c r="B81" s="22">
        <v>625.42499999999995</v>
      </c>
    </row>
    <row r="82" spans="1:2" ht="13.5" x14ac:dyDescent="0.2">
      <c r="A82" s="33">
        <v>222</v>
      </c>
      <c r="B82" s="22">
        <v>628.25400000000002</v>
      </c>
    </row>
    <row r="83" spans="1:2" ht="13.5" x14ac:dyDescent="0.2">
      <c r="A83" s="33">
        <v>223</v>
      </c>
      <c r="B83" s="22">
        <v>631.08199999999999</v>
      </c>
    </row>
    <row r="84" spans="1:2" ht="13.5" x14ac:dyDescent="0.2">
      <c r="A84" s="33">
        <v>224</v>
      </c>
      <c r="B84" s="22">
        <v>633.91099999999994</v>
      </c>
    </row>
    <row r="85" spans="1:2" ht="13.5" x14ac:dyDescent="0.2">
      <c r="A85" s="33">
        <v>225</v>
      </c>
      <c r="B85" s="23">
        <v>636.73900000000003</v>
      </c>
    </row>
    <row r="86" spans="1:2" ht="13.5" x14ac:dyDescent="0.2">
      <c r="A86" s="33">
        <v>226</v>
      </c>
      <c r="B86" s="22">
        <v>639.56799999999998</v>
      </c>
    </row>
    <row r="87" spans="1:2" ht="13.5" x14ac:dyDescent="0.2">
      <c r="A87" s="33">
        <v>227</v>
      </c>
      <c r="B87" s="22">
        <v>642.39599999999996</v>
      </c>
    </row>
    <row r="88" spans="1:2" ht="13.5" x14ac:dyDescent="0.2">
      <c r="A88" s="33">
        <v>228</v>
      </c>
      <c r="B88" s="22">
        <v>645.22400000000005</v>
      </c>
    </row>
    <row r="89" spans="1:2" ht="13.5" x14ac:dyDescent="0.2">
      <c r="A89" s="33">
        <v>229</v>
      </c>
      <c r="B89" s="22">
        <v>648.053</v>
      </c>
    </row>
    <row r="90" spans="1:2" ht="13.5" x14ac:dyDescent="0.2">
      <c r="A90" s="33">
        <v>230</v>
      </c>
      <c r="B90" s="22">
        <v>650.88099999999997</v>
      </c>
    </row>
    <row r="91" spans="1:2" ht="13.5" x14ac:dyDescent="0.2">
      <c r="A91" s="33">
        <v>231</v>
      </c>
      <c r="B91" s="22">
        <v>653.71</v>
      </c>
    </row>
    <row r="92" spans="1:2" ht="13.5" x14ac:dyDescent="0.2">
      <c r="A92" s="33">
        <v>232</v>
      </c>
      <c r="B92" s="22">
        <v>656.53800000000001</v>
      </c>
    </row>
    <row r="93" spans="1:2" ht="13.5" x14ac:dyDescent="0.2">
      <c r="A93" s="33">
        <v>233</v>
      </c>
      <c r="B93" s="22">
        <v>659.36599999999999</v>
      </c>
    </row>
    <row r="94" spans="1:2" ht="13.5" x14ac:dyDescent="0.2">
      <c r="A94" s="33">
        <v>234</v>
      </c>
      <c r="B94" s="22">
        <v>662.19500000000005</v>
      </c>
    </row>
    <row r="95" spans="1:2" ht="13.5" x14ac:dyDescent="0.2">
      <c r="A95" s="33">
        <v>235</v>
      </c>
      <c r="B95" s="22">
        <v>665.02300000000002</v>
      </c>
    </row>
    <row r="96" spans="1:2" ht="13.5" x14ac:dyDescent="0.2">
      <c r="A96" s="33">
        <v>236</v>
      </c>
      <c r="B96" s="22">
        <v>667.85199999999998</v>
      </c>
    </row>
    <row r="97" spans="1:2" ht="13.5" x14ac:dyDescent="0.2">
      <c r="A97" s="33">
        <v>237</v>
      </c>
      <c r="B97" s="22">
        <v>670.68</v>
      </c>
    </row>
    <row r="98" spans="1:2" ht="13.5" x14ac:dyDescent="0.2">
      <c r="A98" s="33">
        <v>238</v>
      </c>
      <c r="B98" s="22">
        <v>673.50900000000001</v>
      </c>
    </row>
    <row r="99" spans="1:2" ht="13.5" x14ac:dyDescent="0.2">
      <c r="A99" s="33">
        <v>239</v>
      </c>
      <c r="B99" s="22">
        <v>676.33699999999999</v>
      </c>
    </row>
    <row r="100" spans="1:2" ht="13.5" x14ac:dyDescent="0.2">
      <c r="A100" s="33">
        <v>240</v>
      </c>
      <c r="B100" s="22">
        <v>679.16499999999996</v>
      </c>
    </row>
    <row r="101" spans="1:2" ht="13.5" x14ac:dyDescent="0.2">
      <c r="A101" s="33">
        <v>241</v>
      </c>
      <c r="B101" s="22">
        <v>681.99400000000003</v>
      </c>
    </row>
    <row r="102" spans="1:2" ht="13.5" x14ac:dyDescent="0.2">
      <c r="A102" s="33">
        <v>242</v>
      </c>
      <c r="B102" s="22">
        <v>684.822</v>
      </c>
    </row>
    <row r="103" spans="1:2" ht="13.5" x14ac:dyDescent="0.2">
      <c r="A103" s="33">
        <v>243</v>
      </c>
      <c r="B103" s="22">
        <v>687.65099999999995</v>
      </c>
    </row>
    <row r="104" spans="1:2" ht="13.5" x14ac:dyDescent="0.2">
      <c r="A104" s="33">
        <v>244</v>
      </c>
      <c r="B104" s="22">
        <v>690.47900000000004</v>
      </c>
    </row>
    <row r="105" spans="1:2" ht="13.5" x14ac:dyDescent="0.2">
      <c r="A105" s="33">
        <v>245</v>
      </c>
      <c r="B105" s="22">
        <v>693.30700000000002</v>
      </c>
    </row>
    <row r="106" spans="1:2" ht="13.5" x14ac:dyDescent="0.2">
      <c r="A106" s="33">
        <v>246</v>
      </c>
      <c r="B106" s="22">
        <v>696.13599999999997</v>
      </c>
    </row>
    <row r="107" spans="1:2" ht="13.5" x14ac:dyDescent="0.2">
      <c r="A107" s="33">
        <v>247</v>
      </c>
      <c r="B107" s="22">
        <v>698.96400000000006</v>
      </c>
    </row>
    <row r="108" spans="1:2" ht="13.5" x14ac:dyDescent="0.2">
      <c r="A108" s="33">
        <v>248</v>
      </c>
      <c r="B108" s="22">
        <v>701.79300000000001</v>
      </c>
    </row>
    <row r="109" spans="1:2" ht="13.5" x14ac:dyDescent="0.2">
      <c r="A109" s="33">
        <v>249</v>
      </c>
      <c r="B109" s="22">
        <v>704.62099999999998</v>
      </c>
    </row>
    <row r="110" spans="1:2" ht="13.5" x14ac:dyDescent="0.2">
      <c r="A110" s="33">
        <v>250</v>
      </c>
      <c r="B110" s="22">
        <v>707.44899999999996</v>
      </c>
    </row>
    <row r="111" spans="1:2" ht="13.5" x14ac:dyDescent="0.2">
      <c r="A111" s="33">
        <v>251</v>
      </c>
      <c r="B111" s="22">
        <v>710.27800000000002</v>
      </c>
    </row>
    <row r="112" spans="1:2" ht="13.5" x14ac:dyDescent="0.2">
      <c r="A112" s="33">
        <v>252</v>
      </c>
      <c r="B112" s="22">
        <v>713.10599999999999</v>
      </c>
    </row>
    <row r="113" spans="1:2" ht="13.5" x14ac:dyDescent="0.2">
      <c r="A113" s="33">
        <v>253</v>
      </c>
      <c r="B113" s="22">
        <v>715.93499999999995</v>
      </c>
    </row>
    <row r="114" spans="1:2" ht="13.5" x14ac:dyDescent="0.2">
      <c r="A114" s="33">
        <v>254</v>
      </c>
      <c r="B114" s="22">
        <v>718.76300000000003</v>
      </c>
    </row>
    <row r="115" spans="1:2" ht="13.5" x14ac:dyDescent="0.2">
      <c r="A115" s="33">
        <v>255</v>
      </c>
      <c r="B115" s="22">
        <v>721.59199999999998</v>
      </c>
    </row>
    <row r="116" spans="1:2" ht="13.5" x14ac:dyDescent="0.2">
      <c r="A116" s="33">
        <v>256</v>
      </c>
      <c r="B116" s="23">
        <v>724.42</v>
      </c>
    </row>
    <row r="117" spans="1:2" ht="13.5" x14ac:dyDescent="0.2">
      <c r="A117" s="33">
        <v>257</v>
      </c>
      <c r="B117" s="22">
        <v>727.24800000000005</v>
      </c>
    </row>
    <row r="118" spans="1:2" ht="13.5" x14ac:dyDescent="0.2">
      <c r="A118" s="33">
        <v>258</v>
      </c>
      <c r="B118" s="23">
        <v>730.077</v>
      </c>
    </row>
    <row r="119" spans="1:2" ht="13.5" x14ac:dyDescent="0.2">
      <c r="A119" s="33">
        <v>259</v>
      </c>
      <c r="B119" s="22">
        <v>732.90499999999997</v>
      </c>
    </row>
    <row r="120" spans="1:2" ht="13.5" x14ac:dyDescent="0.2">
      <c r="A120" s="33">
        <v>260</v>
      </c>
      <c r="B120" s="22">
        <v>735.73400000000004</v>
      </c>
    </row>
    <row r="121" spans="1:2" ht="13.5" x14ac:dyDescent="0.2">
      <c r="A121" s="33">
        <v>261</v>
      </c>
      <c r="B121" s="22">
        <v>738.56200000000001</v>
      </c>
    </row>
    <row r="122" spans="1:2" ht="13.5" x14ac:dyDescent="0.2">
      <c r="A122" s="33">
        <v>262</v>
      </c>
      <c r="B122" s="22">
        <v>741.39</v>
      </c>
    </row>
    <row r="123" spans="1:2" ht="13.5" x14ac:dyDescent="0.2">
      <c r="A123" s="33">
        <v>263</v>
      </c>
      <c r="B123" s="23">
        <v>744.21900000000005</v>
      </c>
    </row>
    <row r="124" spans="1:2" ht="13.5" x14ac:dyDescent="0.2">
      <c r="A124" s="33">
        <v>264</v>
      </c>
      <c r="B124" s="22">
        <v>747.04700000000003</v>
      </c>
    </row>
    <row r="125" spans="1:2" ht="13.5" x14ac:dyDescent="0.2">
      <c r="A125" s="33">
        <v>265</v>
      </c>
      <c r="B125" s="22">
        <v>749.87599999999998</v>
      </c>
    </row>
    <row r="126" spans="1:2" ht="13.5" x14ac:dyDescent="0.2">
      <c r="A126" s="33">
        <v>266</v>
      </c>
      <c r="B126" s="22">
        <v>752.70399999999995</v>
      </c>
    </row>
    <row r="127" spans="1:2" ht="13.5" x14ac:dyDescent="0.2">
      <c r="A127" s="33">
        <v>267</v>
      </c>
      <c r="B127" s="22">
        <v>755.53300000000002</v>
      </c>
    </row>
    <row r="128" spans="1:2" ht="13.5" x14ac:dyDescent="0.2">
      <c r="A128" s="33">
        <v>268</v>
      </c>
      <c r="B128" s="22">
        <v>758.36099999999999</v>
      </c>
    </row>
    <row r="129" spans="1:2" ht="13.5" x14ac:dyDescent="0.2">
      <c r="A129" s="33">
        <v>269</v>
      </c>
      <c r="B129" s="22">
        <v>761.18899999999996</v>
      </c>
    </row>
    <row r="130" spans="1:2" ht="13.5" x14ac:dyDescent="0.2">
      <c r="A130" s="33">
        <v>270</v>
      </c>
      <c r="B130" s="22">
        <v>764.01800000000003</v>
      </c>
    </row>
    <row r="131" spans="1:2" ht="13.5" x14ac:dyDescent="0.2">
      <c r="A131" s="33">
        <v>271</v>
      </c>
      <c r="B131" s="22">
        <v>766.846</v>
      </c>
    </row>
    <row r="132" spans="1:2" ht="13.5" x14ac:dyDescent="0.2">
      <c r="A132" s="33">
        <v>272</v>
      </c>
      <c r="B132" s="22">
        <v>769.67499999999995</v>
      </c>
    </row>
    <row r="133" spans="1:2" ht="13.5" x14ac:dyDescent="0.2">
      <c r="A133" s="33">
        <v>273</v>
      </c>
      <c r="B133" s="22">
        <v>772.50300000000004</v>
      </c>
    </row>
    <row r="134" spans="1:2" ht="13.5" x14ac:dyDescent="0.2">
      <c r="A134" s="33">
        <v>274</v>
      </c>
      <c r="B134" s="22">
        <v>775.33100000000002</v>
      </c>
    </row>
    <row r="135" spans="1:2" ht="13.5" x14ac:dyDescent="0.2">
      <c r="A135" s="33">
        <v>275</v>
      </c>
      <c r="B135" s="22">
        <v>778.16</v>
      </c>
    </row>
    <row r="136" spans="1:2" ht="13.5" x14ac:dyDescent="0.2">
      <c r="A136" s="33">
        <v>276</v>
      </c>
      <c r="B136" s="22">
        <v>780.98800000000006</v>
      </c>
    </row>
    <row r="137" spans="1:2" ht="13.5" x14ac:dyDescent="0.2">
      <c r="A137" s="33">
        <v>277</v>
      </c>
      <c r="B137" s="22">
        <v>783.81700000000001</v>
      </c>
    </row>
    <row r="138" spans="1:2" ht="13.5" x14ac:dyDescent="0.2">
      <c r="A138" s="33">
        <v>278</v>
      </c>
      <c r="B138" s="22">
        <v>786.64499999999998</v>
      </c>
    </row>
    <row r="139" spans="1:2" ht="13.5" x14ac:dyDescent="0.2">
      <c r="A139" s="33">
        <v>279</v>
      </c>
      <c r="B139" s="22">
        <v>789.47400000000005</v>
      </c>
    </row>
    <row r="140" spans="1:2" ht="13.5" x14ac:dyDescent="0.2">
      <c r="A140" s="33">
        <v>280</v>
      </c>
      <c r="B140" s="22">
        <v>792.30200000000002</v>
      </c>
    </row>
    <row r="141" spans="1:2" ht="13.5" x14ac:dyDescent="0.2">
      <c r="A141" s="33">
        <v>281</v>
      </c>
      <c r="B141" s="22">
        <v>795.13</v>
      </c>
    </row>
    <row r="142" spans="1:2" ht="13.5" x14ac:dyDescent="0.2">
      <c r="A142" s="33">
        <v>282</v>
      </c>
      <c r="B142" s="22">
        <v>797.95899999999995</v>
      </c>
    </row>
    <row r="143" spans="1:2" ht="13.5" x14ac:dyDescent="0.2">
      <c r="A143" s="33">
        <v>283</v>
      </c>
      <c r="B143" s="22">
        <v>800.78700000000003</v>
      </c>
    </row>
    <row r="144" spans="1:2" ht="13.5" x14ac:dyDescent="0.2">
      <c r="A144" s="33">
        <v>284</v>
      </c>
      <c r="B144" s="22">
        <v>803.61599999999999</v>
      </c>
    </row>
    <row r="145" spans="1:2" ht="13.5" x14ac:dyDescent="0.2">
      <c r="A145" s="33">
        <v>285</v>
      </c>
      <c r="B145" s="22">
        <v>806.44399999999996</v>
      </c>
    </row>
    <row r="146" spans="1:2" ht="13.5" x14ac:dyDescent="0.2">
      <c r="A146" s="33">
        <v>286</v>
      </c>
      <c r="B146" s="22">
        <v>809.27200000000005</v>
      </c>
    </row>
    <row r="147" spans="1:2" ht="13.5" x14ac:dyDescent="0.2">
      <c r="A147" s="33">
        <v>287</v>
      </c>
      <c r="B147" s="23">
        <v>812.101</v>
      </c>
    </row>
    <row r="148" spans="1:2" ht="13.5" x14ac:dyDescent="0.2">
      <c r="A148" s="33">
        <v>288</v>
      </c>
      <c r="B148" s="22">
        <v>814.92899999999997</v>
      </c>
    </row>
    <row r="149" spans="1:2" ht="13.5" x14ac:dyDescent="0.2">
      <c r="A149" s="33">
        <v>289</v>
      </c>
      <c r="B149" s="22">
        <v>817.75800000000004</v>
      </c>
    </row>
    <row r="150" spans="1:2" ht="13.5" x14ac:dyDescent="0.2">
      <c r="A150" s="33">
        <v>290</v>
      </c>
      <c r="B150" s="22">
        <v>820.58600000000001</v>
      </c>
    </row>
    <row r="151" spans="1:2" ht="13.5" x14ac:dyDescent="0.2">
      <c r="A151" s="33">
        <v>291</v>
      </c>
      <c r="B151" s="22">
        <v>823.41499999999996</v>
      </c>
    </row>
    <row r="152" spans="1:2" ht="13.5" x14ac:dyDescent="0.2">
      <c r="A152" s="33">
        <v>292</v>
      </c>
      <c r="B152" s="22">
        <v>826.24300000000005</v>
      </c>
    </row>
    <row r="153" spans="1:2" ht="13.5" x14ac:dyDescent="0.2">
      <c r="A153" s="33">
        <v>293</v>
      </c>
      <c r="B153" s="22">
        <v>829.07100000000003</v>
      </c>
    </row>
    <row r="154" spans="1:2" ht="13.5" x14ac:dyDescent="0.2">
      <c r="A154" s="33">
        <v>294</v>
      </c>
      <c r="B154" s="23">
        <v>831.9</v>
      </c>
    </row>
    <row r="155" spans="1:2" ht="13.5" x14ac:dyDescent="0.2">
      <c r="A155" s="33">
        <v>295</v>
      </c>
      <c r="B155" s="22">
        <v>834.72799999999995</v>
      </c>
    </row>
    <row r="156" spans="1:2" ht="13.5" x14ac:dyDescent="0.2">
      <c r="A156" s="33">
        <v>296</v>
      </c>
      <c r="B156" s="23">
        <v>837.55700000000002</v>
      </c>
    </row>
    <row r="157" spans="1:2" ht="13.5" x14ac:dyDescent="0.2">
      <c r="A157" s="33">
        <v>297</v>
      </c>
      <c r="B157" s="22">
        <v>840.38499999999999</v>
      </c>
    </row>
    <row r="158" spans="1:2" ht="13.5" x14ac:dyDescent="0.2">
      <c r="A158" s="34">
        <v>298</v>
      </c>
      <c r="B158" s="24">
        <v>843.21299999999997</v>
      </c>
    </row>
    <row r="159" spans="1:2" x14ac:dyDescent="0.2">
      <c r="A159" s="17"/>
      <c r="B159" s="18"/>
    </row>
    <row r="160" spans="1:2" x14ac:dyDescent="0.2">
      <c r="A160" s="17"/>
      <c r="B160" s="18"/>
    </row>
  </sheetData>
  <mergeCells count="1">
    <mergeCell ref="D8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4" workbookViewId="0">
      <selection activeCell="J23" sqref="J23"/>
    </sheetView>
  </sheetViews>
  <sheetFormatPr defaultRowHeight="12.75" x14ac:dyDescent="0.2"/>
  <cols>
    <col min="1" max="1" width="7.28515625" customWidth="1"/>
    <col min="2" max="2" width="19" customWidth="1"/>
    <col min="3" max="3" width="9" customWidth="1"/>
    <col min="4" max="4" width="15.7109375" customWidth="1"/>
    <col min="5" max="5" width="7.42578125" customWidth="1"/>
    <col min="6" max="6" width="20" customWidth="1"/>
    <col min="7" max="7" width="8.28515625" customWidth="1"/>
    <col min="8" max="8" width="19.85546875" customWidth="1"/>
  </cols>
  <sheetData>
    <row r="1" spans="1:8" ht="36.75" thickBot="1" x14ac:dyDescent="0.25">
      <c r="A1" s="44" t="s">
        <v>15</v>
      </c>
      <c r="B1" s="42" t="s">
        <v>16</v>
      </c>
      <c r="C1" s="45" t="s">
        <v>19</v>
      </c>
      <c r="D1" s="46" t="s">
        <v>20</v>
      </c>
      <c r="E1" s="45" t="s">
        <v>19</v>
      </c>
      <c r="F1" s="46" t="s">
        <v>20</v>
      </c>
      <c r="G1" s="45" t="s">
        <v>19</v>
      </c>
      <c r="H1" s="47" t="s">
        <v>20</v>
      </c>
    </row>
    <row r="2" spans="1:8" ht="51.75" thickBot="1" x14ac:dyDescent="0.25">
      <c r="A2" s="48" t="s">
        <v>17</v>
      </c>
      <c r="B2" s="43" t="s">
        <v>18</v>
      </c>
      <c r="C2" s="49"/>
      <c r="D2" s="50"/>
      <c r="E2" s="50"/>
      <c r="F2" s="50"/>
      <c r="G2" s="50"/>
      <c r="H2" s="51"/>
    </row>
    <row r="3" spans="1:8" x14ac:dyDescent="0.2">
      <c r="A3" s="52">
        <v>30</v>
      </c>
      <c r="B3" s="53">
        <v>54.877000000000002</v>
      </c>
      <c r="C3" s="54">
        <v>60</v>
      </c>
      <c r="D3" s="53">
        <v>109.30500000000001</v>
      </c>
      <c r="E3" s="55">
        <v>90</v>
      </c>
      <c r="F3" s="56">
        <v>163.625</v>
      </c>
      <c r="G3" s="55">
        <v>120</v>
      </c>
      <c r="H3" s="56">
        <v>217.90100000000001</v>
      </c>
    </row>
    <row r="4" spans="1:8" x14ac:dyDescent="0.2">
      <c r="A4" s="57">
        <v>31</v>
      </c>
      <c r="B4" s="58">
        <v>56.691000000000003</v>
      </c>
      <c r="C4" s="59">
        <v>61</v>
      </c>
      <c r="D4" s="60">
        <v>111.11499999999999</v>
      </c>
      <c r="E4" s="61">
        <v>91</v>
      </c>
      <c r="F4" s="60">
        <v>165.43600000000001</v>
      </c>
      <c r="G4" s="59">
        <v>121</v>
      </c>
      <c r="H4" s="60">
        <v>219.709</v>
      </c>
    </row>
    <row r="5" spans="1:8" x14ac:dyDescent="0.2">
      <c r="A5" s="57">
        <v>32</v>
      </c>
      <c r="B5" s="58">
        <v>58.505000000000003</v>
      </c>
      <c r="C5" s="59">
        <v>62</v>
      </c>
      <c r="D5" s="60">
        <v>112.926</v>
      </c>
      <c r="E5" s="61">
        <v>92</v>
      </c>
      <c r="F5" s="60">
        <v>167.24700000000001</v>
      </c>
      <c r="G5" s="59">
        <v>122</v>
      </c>
      <c r="H5" s="60">
        <v>221.517</v>
      </c>
    </row>
    <row r="6" spans="1:8" x14ac:dyDescent="0.2">
      <c r="A6" s="57">
        <v>33</v>
      </c>
      <c r="B6" s="58">
        <v>60.319000000000003</v>
      </c>
      <c r="C6" s="61">
        <v>63</v>
      </c>
      <c r="D6" s="60">
        <v>114.73699999999999</v>
      </c>
      <c r="E6" s="61">
        <v>93</v>
      </c>
      <c r="F6" s="60">
        <v>169.05699999999999</v>
      </c>
      <c r="G6" s="61">
        <v>123</v>
      </c>
      <c r="H6" s="60">
        <v>223.32499999999999</v>
      </c>
    </row>
    <row r="7" spans="1:8" x14ac:dyDescent="0.2">
      <c r="A7" s="62">
        <v>34</v>
      </c>
      <c r="B7" s="63">
        <v>62.133000000000003</v>
      </c>
      <c r="C7" s="59">
        <v>64</v>
      </c>
      <c r="D7" s="64">
        <v>116.547</v>
      </c>
      <c r="E7" s="59">
        <v>94</v>
      </c>
      <c r="F7" s="64">
        <v>170.86799999999999</v>
      </c>
      <c r="G7" s="59">
        <v>124</v>
      </c>
      <c r="H7" s="64">
        <v>225.13300000000001</v>
      </c>
    </row>
    <row r="8" spans="1:8" x14ac:dyDescent="0.2">
      <c r="A8" s="57">
        <v>35</v>
      </c>
      <c r="B8" s="58">
        <v>63.947000000000003</v>
      </c>
      <c r="C8" s="61">
        <v>65</v>
      </c>
      <c r="D8" s="60">
        <v>118.358</v>
      </c>
      <c r="E8" s="61">
        <v>95</v>
      </c>
      <c r="F8" s="60">
        <v>172.679</v>
      </c>
      <c r="G8" s="61">
        <v>125</v>
      </c>
      <c r="H8" s="60">
        <v>226.941</v>
      </c>
    </row>
    <row r="9" spans="1:8" x14ac:dyDescent="0.2">
      <c r="A9" s="62">
        <v>36</v>
      </c>
      <c r="B9" s="63">
        <v>65.760999999999996</v>
      </c>
      <c r="C9" s="59">
        <v>66</v>
      </c>
      <c r="D9" s="64">
        <v>120.169</v>
      </c>
      <c r="E9" s="59">
        <v>96</v>
      </c>
      <c r="F9" s="64">
        <v>174.489</v>
      </c>
      <c r="G9" s="59">
        <v>126</v>
      </c>
      <c r="H9" s="64">
        <v>228.749</v>
      </c>
    </row>
    <row r="10" spans="1:8" x14ac:dyDescent="0.2">
      <c r="A10" s="62">
        <v>37</v>
      </c>
      <c r="B10" s="63">
        <v>67.575000000000003</v>
      </c>
      <c r="C10" s="59">
        <v>67</v>
      </c>
      <c r="D10" s="64">
        <v>121.979</v>
      </c>
      <c r="E10" s="59">
        <v>97</v>
      </c>
      <c r="F10" s="64">
        <v>176.3</v>
      </c>
      <c r="G10" s="59">
        <v>127</v>
      </c>
      <c r="H10" s="64">
        <v>230.55799999999999</v>
      </c>
    </row>
    <row r="11" spans="1:8" x14ac:dyDescent="0.2">
      <c r="A11" s="62">
        <v>38</v>
      </c>
      <c r="B11" s="63">
        <v>69.388999999999996</v>
      </c>
      <c r="C11" s="59">
        <v>68</v>
      </c>
      <c r="D11" s="64">
        <v>123.79</v>
      </c>
      <c r="E11" s="59">
        <v>98</v>
      </c>
      <c r="F11" s="64">
        <v>178.11099999999999</v>
      </c>
      <c r="G11" s="59">
        <v>128</v>
      </c>
      <c r="H11" s="64">
        <v>232.36600000000001</v>
      </c>
    </row>
    <row r="12" spans="1:8" x14ac:dyDescent="0.2">
      <c r="A12" s="57">
        <v>39</v>
      </c>
      <c r="B12" s="58">
        <v>71.203000000000003</v>
      </c>
      <c r="C12" s="61">
        <v>69</v>
      </c>
      <c r="D12" s="60">
        <v>125.601</v>
      </c>
      <c r="E12" s="61">
        <v>99</v>
      </c>
      <c r="F12" s="60">
        <v>179.92099999999999</v>
      </c>
      <c r="G12" s="61">
        <v>129</v>
      </c>
      <c r="H12" s="60">
        <v>234.17400000000001</v>
      </c>
    </row>
    <row r="13" spans="1:8" x14ac:dyDescent="0.2">
      <c r="A13" s="62">
        <v>40</v>
      </c>
      <c r="B13" s="63">
        <v>73.016999999999996</v>
      </c>
      <c r="C13" s="59">
        <v>70</v>
      </c>
      <c r="D13" s="64">
        <v>127.41200000000001</v>
      </c>
      <c r="E13" s="59">
        <v>100</v>
      </c>
      <c r="F13" s="64">
        <v>181.732</v>
      </c>
      <c r="G13" s="59">
        <v>130</v>
      </c>
      <c r="H13" s="64">
        <v>235.982</v>
      </c>
    </row>
    <row r="14" spans="1:8" x14ac:dyDescent="0.2">
      <c r="A14" s="62">
        <v>41</v>
      </c>
      <c r="B14" s="63">
        <v>74.83</v>
      </c>
      <c r="C14" s="59">
        <v>71</v>
      </c>
      <c r="D14" s="64">
        <v>129.22200000000001</v>
      </c>
      <c r="E14" s="59">
        <v>101</v>
      </c>
      <c r="F14" s="64">
        <v>183.54300000000001</v>
      </c>
      <c r="G14" s="59">
        <v>131</v>
      </c>
      <c r="H14" s="64">
        <v>237.79</v>
      </c>
    </row>
    <row r="15" spans="1:8" x14ac:dyDescent="0.2">
      <c r="A15" s="57">
        <v>42</v>
      </c>
      <c r="B15" s="58">
        <v>76.644000000000005</v>
      </c>
      <c r="C15" s="61">
        <v>72</v>
      </c>
      <c r="D15" s="60">
        <v>131.03299999999999</v>
      </c>
      <c r="E15" s="59">
        <v>102</v>
      </c>
      <c r="F15" s="60">
        <v>185.35400000000001</v>
      </c>
      <c r="G15" s="61">
        <v>132</v>
      </c>
      <c r="H15" s="60">
        <v>239.59800000000001</v>
      </c>
    </row>
    <row r="16" spans="1:8" x14ac:dyDescent="0.2">
      <c r="A16" s="57">
        <v>43</v>
      </c>
      <c r="B16" s="58">
        <v>78.459000000000003</v>
      </c>
      <c r="C16" s="61">
        <v>73</v>
      </c>
      <c r="D16" s="60">
        <v>132.84399999999999</v>
      </c>
      <c r="E16" s="61">
        <v>103</v>
      </c>
      <c r="F16" s="60">
        <v>187.16399999999999</v>
      </c>
      <c r="G16" s="61">
        <v>133</v>
      </c>
      <c r="H16" s="60">
        <v>241.40600000000001</v>
      </c>
    </row>
    <row r="17" spans="1:8" x14ac:dyDescent="0.2">
      <c r="A17" s="62">
        <v>44</v>
      </c>
      <c r="B17" s="63">
        <v>80.274000000000001</v>
      </c>
      <c r="C17" s="59">
        <v>74</v>
      </c>
      <c r="D17" s="64">
        <v>134.654</v>
      </c>
      <c r="E17" s="59">
        <v>104</v>
      </c>
      <c r="F17" s="64">
        <v>188.97300000000001</v>
      </c>
      <c r="G17" s="59">
        <v>134</v>
      </c>
      <c r="H17" s="64">
        <v>243.214</v>
      </c>
    </row>
    <row r="18" spans="1:8" x14ac:dyDescent="0.2">
      <c r="A18" s="57">
        <v>45</v>
      </c>
      <c r="B18" s="58">
        <v>82.090999999999994</v>
      </c>
      <c r="C18" s="61">
        <v>75</v>
      </c>
      <c r="D18" s="60">
        <v>136.465</v>
      </c>
      <c r="E18" s="61">
        <v>105</v>
      </c>
      <c r="F18" s="60">
        <v>190.78100000000001</v>
      </c>
      <c r="G18" s="61">
        <v>135</v>
      </c>
      <c r="H18" s="60">
        <v>245.02199999999999</v>
      </c>
    </row>
    <row r="19" spans="1:8" x14ac:dyDescent="0.2">
      <c r="A19" s="57">
        <v>46</v>
      </c>
      <c r="B19" s="58">
        <v>83.906999999999996</v>
      </c>
      <c r="C19" s="61">
        <v>76</v>
      </c>
      <c r="D19" s="60">
        <v>138.27600000000001</v>
      </c>
      <c r="E19" s="59">
        <v>106</v>
      </c>
      <c r="F19" s="60">
        <v>192.589</v>
      </c>
      <c r="G19" s="61">
        <v>136</v>
      </c>
      <c r="H19" s="60">
        <v>246.83</v>
      </c>
    </row>
    <row r="20" spans="1:8" x14ac:dyDescent="0.2">
      <c r="A20" s="62">
        <v>47</v>
      </c>
      <c r="B20" s="63">
        <v>85.724000000000004</v>
      </c>
      <c r="C20" s="59">
        <v>77</v>
      </c>
      <c r="D20" s="64">
        <v>140.08600000000001</v>
      </c>
      <c r="E20" s="59">
        <v>107</v>
      </c>
      <c r="F20" s="64">
        <v>194.39699999999999</v>
      </c>
      <c r="G20" s="59">
        <v>137</v>
      </c>
      <c r="H20" s="64">
        <v>248.63800000000001</v>
      </c>
    </row>
    <row r="21" spans="1:8" x14ac:dyDescent="0.2">
      <c r="A21" s="57">
        <v>48</v>
      </c>
      <c r="B21" s="58">
        <v>87.54</v>
      </c>
      <c r="C21" s="61">
        <v>78</v>
      </c>
      <c r="D21" s="60">
        <v>141.89699999999999</v>
      </c>
      <c r="E21" s="59">
        <v>108</v>
      </c>
      <c r="F21" s="60">
        <v>196.20500000000001</v>
      </c>
      <c r="G21" s="61">
        <v>138</v>
      </c>
      <c r="H21" s="60">
        <v>250.446</v>
      </c>
    </row>
    <row r="22" spans="1:8" x14ac:dyDescent="0.2">
      <c r="A22" s="57">
        <v>49</v>
      </c>
      <c r="B22" s="58">
        <v>89.356999999999999</v>
      </c>
      <c r="C22" s="61">
        <v>79</v>
      </c>
      <c r="D22" s="60">
        <v>143.708</v>
      </c>
      <c r="E22" s="61">
        <v>109</v>
      </c>
      <c r="F22" s="60">
        <v>198.01300000000001</v>
      </c>
      <c r="G22" s="61">
        <v>139</v>
      </c>
      <c r="H22" s="60">
        <v>252.25399999999999</v>
      </c>
    </row>
    <row r="23" spans="1:8" x14ac:dyDescent="0.2">
      <c r="A23" s="57">
        <v>50</v>
      </c>
      <c r="B23" s="58">
        <v>91.173000000000002</v>
      </c>
      <c r="C23" s="59">
        <v>80</v>
      </c>
      <c r="D23" s="60">
        <v>145.518</v>
      </c>
      <c r="E23" s="59">
        <v>110</v>
      </c>
      <c r="F23" s="60">
        <v>199.821</v>
      </c>
      <c r="G23" s="61">
        <v>140</v>
      </c>
      <c r="H23" s="60">
        <v>254.06200000000001</v>
      </c>
    </row>
    <row r="24" spans="1:8" x14ac:dyDescent="0.2">
      <c r="A24" s="57">
        <v>51</v>
      </c>
      <c r="B24" s="58">
        <v>92.99</v>
      </c>
      <c r="C24" s="59">
        <v>81</v>
      </c>
      <c r="D24" s="60">
        <v>147.32900000000001</v>
      </c>
      <c r="E24" s="59">
        <v>111</v>
      </c>
      <c r="F24" s="60">
        <v>201.62899999999999</v>
      </c>
      <c r="G24" s="61">
        <v>141</v>
      </c>
      <c r="H24" s="60">
        <v>255.87</v>
      </c>
    </row>
    <row r="25" spans="1:8" x14ac:dyDescent="0.2">
      <c r="A25" s="62">
        <v>52</v>
      </c>
      <c r="B25" s="63">
        <v>94.807000000000002</v>
      </c>
      <c r="C25" s="59">
        <v>82</v>
      </c>
      <c r="D25" s="64">
        <v>149.13999999999999</v>
      </c>
      <c r="E25" s="59">
        <v>112</v>
      </c>
      <c r="F25" s="64">
        <v>203.43700000000001</v>
      </c>
      <c r="G25" s="59">
        <v>142</v>
      </c>
      <c r="H25" s="64">
        <v>257.678</v>
      </c>
    </row>
    <row r="26" spans="1:8" x14ac:dyDescent="0.2">
      <c r="A26" s="57">
        <v>53</v>
      </c>
      <c r="B26" s="58">
        <v>96.623000000000005</v>
      </c>
      <c r="C26" s="61">
        <v>83</v>
      </c>
      <c r="D26" s="60">
        <v>150.94999999999999</v>
      </c>
      <c r="E26" s="61">
        <v>113</v>
      </c>
      <c r="F26" s="60">
        <v>205.245</v>
      </c>
      <c r="G26" s="61">
        <v>143</v>
      </c>
      <c r="H26" s="60">
        <v>259.48599999999999</v>
      </c>
    </row>
    <row r="27" spans="1:8" x14ac:dyDescent="0.2">
      <c r="A27" s="57">
        <v>54</v>
      </c>
      <c r="B27" s="58">
        <v>98.44</v>
      </c>
      <c r="C27" s="61">
        <v>84</v>
      </c>
      <c r="D27" s="60">
        <v>152.761</v>
      </c>
      <c r="E27" s="61">
        <v>114</v>
      </c>
      <c r="F27" s="60">
        <v>207.053</v>
      </c>
      <c r="G27" s="61">
        <v>144</v>
      </c>
      <c r="H27" s="60">
        <v>261.29399999999998</v>
      </c>
    </row>
    <row r="28" spans="1:8" x14ac:dyDescent="0.2">
      <c r="A28" s="57">
        <v>55</v>
      </c>
      <c r="B28" s="58">
        <v>100.251</v>
      </c>
      <c r="C28" s="61">
        <v>85</v>
      </c>
      <c r="D28" s="60">
        <v>154.572</v>
      </c>
      <c r="E28" s="61">
        <v>115</v>
      </c>
      <c r="F28" s="64">
        <v>208.86099999999999</v>
      </c>
      <c r="G28" s="61">
        <v>145</v>
      </c>
      <c r="H28" s="60">
        <v>263.10199999999998</v>
      </c>
    </row>
    <row r="29" spans="1:8" x14ac:dyDescent="0.2">
      <c r="A29" s="62">
        <v>56</v>
      </c>
      <c r="B29" s="63">
        <v>102.062</v>
      </c>
      <c r="C29" s="59">
        <v>86</v>
      </c>
      <c r="D29" s="64">
        <v>156.38300000000001</v>
      </c>
      <c r="E29" s="59">
        <v>116</v>
      </c>
      <c r="F29" s="64">
        <v>210.66900000000001</v>
      </c>
      <c r="G29" s="59">
        <v>146</v>
      </c>
      <c r="H29" s="64">
        <v>264.91000000000003</v>
      </c>
    </row>
    <row r="30" spans="1:8" x14ac:dyDescent="0.2">
      <c r="A30" s="62">
        <v>57</v>
      </c>
      <c r="B30" s="63">
        <v>103.873</v>
      </c>
      <c r="C30" s="59">
        <v>87</v>
      </c>
      <c r="D30" s="64">
        <v>158.19300000000001</v>
      </c>
      <c r="E30" s="59">
        <v>117</v>
      </c>
      <c r="F30" s="64">
        <v>212.477</v>
      </c>
      <c r="G30" s="59">
        <v>147</v>
      </c>
      <c r="H30" s="64">
        <v>266.71800000000002</v>
      </c>
    </row>
    <row r="31" spans="1:8" x14ac:dyDescent="0.2">
      <c r="A31" s="57">
        <v>58</v>
      </c>
      <c r="B31" s="58">
        <v>105.68300000000001</v>
      </c>
      <c r="C31" s="59">
        <v>88</v>
      </c>
      <c r="D31" s="60">
        <v>160.00399999999999</v>
      </c>
      <c r="E31" s="59">
        <v>118</v>
      </c>
      <c r="F31" s="60">
        <v>214.285</v>
      </c>
      <c r="G31" s="61">
        <v>148</v>
      </c>
      <c r="H31" s="65">
        <v>268.52600000000001</v>
      </c>
    </row>
    <row r="32" spans="1:8" ht="13.5" thickBot="1" x14ac:dyDescent="0.25">
      <c r="A32" s="66">
        <v>59</v>
      </c>
      <c r="B32" s="67">
        <v>107.494</v>
      </c>
      <c r="C32" s="68">
        <v>89</v>
      </c>
      <c r="D32" s="69">
        <v>161.815</v>
      </c>
      <c r="E32" s="68">
        <v>119</v>
      </c>
      <c r="F32" s="69">
        <v>216.09299999999999</v>
      </c>
      <c r="G32" s="70"/>
      <c r="H32" s="71"/>
    </row>
  </sheetData>
  <mergeCells count="1"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</vt:lpstr>
      <vt:lpstr>РВС5</vt:lpstr>
      <vt:lpstr>РВС6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Алексанлр</dc:creator>
  <cp:lastModifiedBy>Алексанлр</cp:lastModifiedBy>
  <dcterms:created xsi:type="dcterms:W3CDTF">2016-06-23T10:17:15Z</dcterms:created>
  <dcterms:modified xsi:type="dcterms:W3CDTF">2016-06-25T10:51:00Z</dcterms:modified>
</cp:coreProperties>
</file>