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80" windowHeight="80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44525"/>
</workbook>
</file>

<file path=xl/calcChain.xml><?xml version="1.0" encoding="utf-8"?>
<calcChain xmlns="http://schemas.openxmlformats.org/spreadsheetml/2006/main">
  <c r="F4" i="1" l="1" a="1"/>
  <c r="G4" i="1" a="1"/>
  <c r="I4" i="1" a="1"/>
  <c r="K4" i="1" a="1"/>
  <c r="M4" i="1" a="1"/>
  <c r="O4" i="1" a="1"/>
  <c r="Q4" i="1" a="1"/>
  <c r="G5" i="1" a="1"/>
  <c r="I5" i="1" a="1"/>
  <c r="K5" i="1" a="1"/>
  <c r="M5" i="1" a="1"/>
  <c r="O5" i="1" a="1"/>
  <c r="Q5" i="1" a="1"/>
  <c r="G6" i="1" a="1"/>
  <c r="I6" i="1" a="1"/>
  <c r="K6" i="1" a="1"/>
  <c r="M6" i="1" a="1"/>
  <c r="O6" i="1" a="1"/>
  <c r="Q6" i="1" a="1"/>
  <c r="G7" i="1" a="1"/>
  <c r="I7" i="1" a="1"/>
  <c r="K7" i="1" a="1"/>
  <c r="M7" i="1" a="1"/>
  <c r="O7" i="1" a="1"/>
  <c r="Q7" i="1" a="1"/>
  <c r="G8" i="1" a="1"/>
  <c r="I8" i="1" a="1"/>
  <c r="K8" i="1" a="1"/>
  <c r="M8" i="1" a="1"/>
  <c r="O8" i="1" a="1"/>
  <c r="Q8" i="1" a="1"/>
  <c r="G9" i="1" a="1"/>
  <c r="I9" i="1" a="1"/>
  <c r="K9" i="1" a="1"/>
  <c r="M9" i="1" a="1"/>
  <c r="O9" i="1" a="1"/>
  <c r="Q9" i="1" a="1"/>
  <c r="G10" i="1" a="1"/>
  <c r="I10" i="1" a="1"/>
  <c r="K10" i="1" a="1"/>
  <c r="M10" i="1" a="1"/>
  <c r="O10" i="1" a="1"/>
  <c r="Q10" i="1" a="1"/>
  <c r="G11" i="1" a="1"/>
  <c r="H11" i="1" a="1"/>
  <c r="J11" i="1" a="1"/>
  <c r="L11" i="1" a="1"/>
  <c r="N11" i="1" a="1"/>
  <c r="P11" i="1" a="1"/>
  <c r="F12" i="1" a="1"/>
  <c r="H12" i="1" a="1"/>
  <c r="J12" i="1" a="1"/>
  <c r="L12" i="1" a="1"/>
  <c r="N12" i="1" a="1"/>
  <c r="P12" i="1" a="1"/>
  <c r="F13" i="1" a="1"/>
  <c r="H13" i="1" a="1"/>
  <c r="J13" i="1" a="1"/>
  <c r="L13" i="1" a="1"/>
  <c r="N13" i="1" a="1"/>
  <c r="P13" i="1" a="1"/>
  <c r="F14" i="1" a="1"/>
  <c r="H14" i="1" a="1"/>
  <c r="J14" i="1" a="1"/>
  <c r="L14" i="1" a="1"/>
  <c r="N14" i="1" a="1"/>
  <c r="P14" i="1" a="1"/>
  <c r="F15" i="1" a="1"/>
  <c r="H15" i="1" a="1"/>
  <c r="J15" i="1" a="1"/>
  <c r="L15" i="1" a="1"/>
  <c r="N15" i="1" a="1"/>
  <c r="P15" i="1" a="1"/>
  <c r="F16" i="1" a="1"/>
  <c r="H16" i="1" a="1"/>
  <c r="J16" i="1" a="1"/>
  <c r="L16" i="1" a="1"/>
  <c r="N16" i="1" a="1"/>
  <c r="P16" i="1" a="1"/>
  <c r="H4" i="1" a="1"/>
  <c r="J4" i="1" a="1"/>
  <c r="L4" i="1" a="1"/>
  <c r="N4" i="1" a="1"/>
  <c r="P4" i="1" a="1"/>
  <c r="F5" i="1" a="1"/>
  <c r="H5" i="1" a="1"/>
  <c r="J5" i="1" a="1"/>
  <c r="L5" i="1" a="1"/>
  <c r="N5" i="1" a="1"/>
  <c r="P5" i="1" a="1"/>
  <c r="F6" i="1" a="1"/>
  <c r="H6" i="1" a="1"/>
  <c r="J6" i="1" a="1"/>
  <c r="L6" i="1" a="1"/>
  <c r="N6" i="1" a="1"/>
  <c r="P6" i="1" a="1"/>
  <c r="F7" i="1" a="1"/>
  <c r="H7" i="1" a="1"/>
  <c r="J7" i="1" a="1"/>
  <c r="L7" i="1" a="1"/>
  <c r="N7" i="1" a="1"/>
  <c r="P7" i="1" a="1"/>
  <c r="F8" i="1" a="1"/>
  <c r="H8" i="1" a="1"/>
  <c r="J8" i="1" a="1"/>
  <c r="L8" i="1" a="1"/>
  <c r="N8" i="1" a="1"/>
  <c r="P8" i="1" a="1"/>
  <c r="F9" i="1" a="1"/>
  <c r="H9" i="1" a="1"/>
  <c r="J9" i="1" a="1"/>
  <c r="L9" i="1" a="1"/>
  <c r="N9" i="1" a="1"/>
  <c r="P9" i="1" a="1"/>
  <c r="F10" i="1" a="1"/>
  <c r="H10" i="1" a="1"/>
  <c r="J10" i="1" a="1"/>
  <c r="L10" i="1" a="1"/>
  <c r="N10" i="1" a="1"/>
  <c r="P10" i="1" a="1"/>
  <c r="F11" i="1" a="1"/>
  <c r="I11" i="1" a="1"/>
  <c r="K11" i="1" a="1"/>
  <c r="M11" i="1" a="1"/>
  <c r="O11" i="1" a="1"/>
  <c r="Q11" i="1" a="1"/>
  <c r="G12" i="1" a="1"/>
  <c r="I12" i="1" a="1"/>
  <c r="K12" i="1" a="1"/>
  <c r="M12" i="1" a="1"/>
  <c r="O12" i="1" a="1"/>
  <c r="Q12" i="1" a="1"/>
  <c r="G13" i="1" a="1"/>
  <c r="I13" i="1" a="1"/>
  <c r="K13" i="1" a="1"/>
  <c r="M13" i="1" a="1"/>
  <c r="O13" i="1" a="1"/>
  <c r="Q13" i="1" a="1"/>
  <c r="G14" i="1" a="1"/>
  <c r="I14" i="1" a="1"/>
  <c r="K14" i="1" a="1"/>
  <c r="M14" i="1" a="1"/>
  <c r="O14" i="1" a="1"/>
  <c r="Q14" i="1" a="1"/>
  <c r="G15" i="1" a="1"/>
  <c r="I15" i="1" a="1"/>
  <c r="K15" i="1" a="1"/>
  <c r="M15" i="1" a="1"/>
  <c r="O15" i="1" a="1"/>
  <c r="Q15" i="1" a="1"/>
  <c r="G16" i="1" a="1"/>
  <c r="I16" i="1" a="1"/>
  <c r="K16" i="1" a="1"/>
  <c r="M16" i="1" a="1"/>
  <c r="O16" i="1" a="1"/>
  <c r="Q16" i="1" a="1"/>
  <c r="G3" i="1" a="1"/>
  <c r="J3" i="1" a="1"/>
  <c r="L3" i="1" a="1"/>
  <c r="M3" i="1" a="1"/>
  <c r="O3" i="1" a="1"/>
  <c r="Q3" i="1" a="1"/>
  <c r="H3" i="1" a="1"/>
  <c r="I3" i="1" a="1"/>
  <c r="K3" i="1" a="1"/>
  <c r="N3" i="1" a="1"/>
  <c r="P3" i="1" a="1"/>
  <c r="F3" i="1" a="1"/>
  <c r="Q16" i="1" l="1"/>
  <c r="O16" i="1"/>
  <c r="M16" i="1"/>
  <c r="K16" i="1"/>
  <c r="I16" i="1"/>
  <c r="G16" i="1"/>
  <c r="Q15" i="1"/>
  <c r="O15" i="1"/>
  <c r="M15" i="1"/>
  <c r="K15" i="1"/>
  <c r="I15" i="1"/>
  <c r="G15" i="1"/>
  <c r="Q14" i="1"/>
  <c r="O14" i="1"/>
  <c r="M14" i="1"/>
  <c r="K14" i="1"/>
  <c r="I14" i="1"/>
  <c r="G14" i="1"/>
  <c r="Q13" i="1"/>
  <c r="O13" i="1"/>
  <c r="M13" i="1"/>
  <c r="K13" i="1"/>
  <c r="I13" i="1"/>
  <c r="G13" i="1"/>
  <c r="Q12" i="1"/>
  <c r="O12" i="1"/>
  <c r="M12" i="1"/>
  <c r="K12" i="1"/>
  <c r="I12" i="1"/>
  <c r="G12" i="1"/>
  <c r="Q11" i="1"/>
  <c r="O11" i="1"/>
  <c r="M11" i="1"/>
  <c r="K11" i="1"/>
  <c r="I11" i="1"/>
  <c r="F11" i="1"/>
  <c r="P10" i="1"/>
  <c r="N10" i="1"/>
  <c r="L10" i="1"/>
  <c r="J10" i="1"/>
  <c r="H10" i="1"/>
  <c r="F10" i="1"/>
  <c r="P9" i="1"/>
  <c r="N9" i="1"/>
  <c r="L9" i="1"/>
  <c r="J9" i="1"/>
  <c r="H9" i="1"/>
  <c r="F9" i="1"/>
  <c r="P8" i="1"/>
  <c r="N8" i="1"/>
  <c r="L8" i="1"/>
  <c r="J8" i="1"/>
  <c r="H8" i="1"/>
  <c r="F8" i="1"/>
  <c r="P7" i="1"/>
  <c r="N7" i="1"/>
  <c r="L7" i="1"/>
  <c r="J7" i="1"/>
  <c r="H7" i="1"/>
  <c r="F7" i="1"/>
  <c r="P6" i="1"/>
  <c r="N6" i="1"/>
  <c r="L6" i="1"/>
  <c r="J6" i="1"/>
  <c r="H6" i="1"/>
  <c r="F6" i="1"/>
  <c r="P5" i="1"/>
  <c r="N5" i="1"/>
  <c r="L5" i="1"/>
  <c r="J5" i="1"/>
  <c r="H5" i="1"/>
  <c r="F5" i="1"/>
  <c r="P4" i="1"/>
  <c r="N4" i="1"/>
  <c r="L4" i="1"/>
  <c r="J4" i="1"/>
  <c r="H4" i="1"/>
  <c r="P16" i="1"/>
  <c r="N16" i="1"/>
  <c r="L16" i="1"/>
  <c r="J16" i="1"/>
  <c r="H16" i="1"/>
  <c r="F16" i="1"/>
  <c r="P15" i="1"/>
  <c r="N15" i="1"/>
  <c r="L15" i="1"/>
  <c r="J15" i="1"/>
  <c r="H15" i="1"/>
  <c r="F15" i="1"/>
  <c r="P14" i="1"/>
  <c r="N14" i="1"/>
  <c r="L14" i="1"/>
  <c r="J14" i="1"/>
  <c r="H14" i="1"/>
  <c r="F14" i="1"/>
  <c r="P13" i="1"/>
  <c r="N13" i="1"/>
  <c r="L13" i="1"/>
  <c r="J13" i="1"/>
  <c r="H13" i="1"/>
  <c r="F13" i="1"/>
  <c r="P12" i="1"/>
  <c r="N12" i="1"/>
  <c r="L12" i="1"/>
  <c r="J12" i="1"/>
  <c r="H12" i="1"/>
  <c r="F12" i="1"/>
  <c r="P11" i="1"/>
  <c r="N11" i="1"/>
  <c r="L11" i="1"/>
  <c r="J11" i="1"/>
  <c r="H11" i="1"/>
  <c r="G11" i="1"/>
  <c r="Q10" i="1"/>
  <c r="O10" i="1"/>
  <c r="M10" i="1"/>
  <c r="K10" i="1"/>
  <c r="I10" i="1"/>
  <c r="G10" i="1"/>
  <c r="Q9" i="1"/>
  <c r="O9" i="1"/>
  <c r="M9" i="1"/>
  <c r="K9" i="1"/>
  <c r="I9" i="1"/>
  <c r="G9" i="1"/>
  <c r="Q8" i="1"/>
  <c r="O8" i="1"/>
  <c r="M8" i="1"/>
  <c r="K8" i="1"/>
  <c r="I8" i="1"/>
  <c r="G8" i="1"/>
  <c r="Q7" i="1"/>
  <c r="O7" i="1"/>
  <c r="M7" i="1"/>
  <c r="K7" i="1"/>
  <c r="I7" i="1"/>
  <c r="G7" i="1"/>
  <c r="Q6" i="1"/>
  <c r="O6" i="1"/>
  <c r="M6" i="1"/>
  <c r="K6" i="1"/>
  <c r="I6" i="1"/>
  <c r="G6" i="1"/>
  <c r="Q5" i="1"/>
  <c r="O5" i="1"/>
  <c r="M5" i="1"/>
  <c r="K5" i="1"/>
  <c r="I5" i="1"/>
  <c r="G5" i="1"/>
  <c r="Q4" i="1"/>
  <c r="O4" i="1"/>
  <c r="M4" i="1"/>
  <c r="K4" i="1"/>
  <c r="I4" i="1"/>
  <c r="G4" i="1"/>
  <c r="F4" i="1"/>
  <c r="P3" i="1"/>
  <c r="N3" i="1"/>
  <c r="K3" i="1"/>
  <c r="I3" i="1"/>
  <c r="H3" i="1"/>
  <c r="Q3" i="1"/>
  <c r="O3" i="1"/>
  <c r="M3" i="1"/>
  <c r="L3" i="1"/>
  <c r="J3" i="1"/>
  <c r="G3" i="1"/>
  <c r="F3" i="1"/>
</calcChain>
</file>

<file path=xl/sharedStrings.xml><?xml version="1.0" encoding="utf-8"?>
<sst xmlns="http://schemas.openxmlformats.org/spreadsheetml/2006/main" count="45" uniqueCount="19">
  <si>
    <t>.2.4.6.</t>
  </si>
  <si>
    <t>SVO</t>
  </si>
  <si>
    <t>SVX</t>
  </si>
  <si>
    <t>VVO</t>
  </si>
  <si>
    <t>UUS</t>
  </si>
  <si>
    <t>1..4.67</t>
  </si>
  <si>
    <t>KHV</t>
  </si>
  <si>
    <t>12..5.7</t>
  </si>
  <si>
    <t>GDX</t>
  </si>
  <si>
    <t>1.3.567</t>
  </si>
  <si>
    <t>.2.4567</t>
  </si>
  <si>
    <t>PKC</t>
  </si>
  <si>
    <t>1.3....</t>
  </si>
  <si>
    <t>дата начала полетов</t>
  </si>
  <si>
    <t>дата окончания полетов</t>
  </si>
  <si>
    <t>дни недели полетов</t>
  </si>
  <si>
    <t>Аэропорт вылета</t>
  </si>
  <si>
    <t>Аэропорт прилета</t>
  </si>
  <si>
    <t>планируемое количество рейсов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</si>
</sst>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"/>
    <numFmt numFmtId="165" formatCode="dd/mm/yy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/>
    <xf numFmtId="14" fontId="0" fillId="0" borderId="0" xfId="0" applyNumberFormat="1"/>
    <xf numFmtId="0" fontId="0" fillId="0" borderId="1" xfId="0" applyNumberFormat="1" applyBorder="1"/>
    <xf numFmtId="164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B5" sqref="B5"/>
    </sheetView>
  </sheetViews>
  <sheetFormatPr defaultRowHeight="15" x14ac:dyDescent="0.25"/>
  <cols>
    <col min="1" max="2" width="11.28515625" customWidth="1"/>
    <col min="3" max="3" width="9" style="1" customWidth="1"/>
    <col min="4" max="4" width="10" customWidth="1"/>
    <col min="5" max="5" width="10.28515625" customWidth="1"/>
    <col min="6" max="17" width="5.85546875" customWidth="1"/>
  </cols>
  <sheetData>
    <row r="1" spans="1:17" x14ac:dyDescent="0.25">
      <c r="I1" s="9" t="s">
        <v>18</v>
      </c>
      <c r="J1" s="9"/>
      <c r="K1" s="9"/>
      <c r="L1" s="9"/>
      <c r="M1" s="9"/>
      <c r="N1" s="9"/>
      <c r="O1" s="9"/>
      <c r="P1" s="9"/>
      <c r="Q1" s="9"/>
    </row>
    <row r="2" spans="1:17" ht="45" x14ac:dyDescent="0.25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7">
        <v>41305</v>
      </c>
      <c r="G2" s="7">
        <v>41333</v>
      </c>
      <c r="H2" s="7">
        <v>41364</v>
      </c>
      <c r="I2" s="7">
        <v>41394</v>
      </c>
      <c r="J2" s="7">
        <v>41425</v>
      </c>
      <c r="K2" s="7">
        <v>41455</v>
      </c>
      <c r="L2" s="7">
        <v>41486</v>
      </c>
      <c r="M2" s="7">
        <v>41517</v>
      </c>
      <c r="N2" s="7">
        <v>41547</v>
      </c>
      <c r="O2" s="7">
        <v>41578</v>
      </c>
      <c r="P2" s="7">
        <v>41608</v>
      </c>
      <c r="Q2" s="7">
        <v>41639</v>
      </c>
    </row>
    <row r="3" spans="1:17" x14ac:dyDescent="0.25">
      <c r="A3" s="8">
        <v>41366</v>
      </c>
      <c r="B3" s="8">
        <v>41573</v>
      </c>
      <c r="C3" s="4" t="s">
        <v>0</v>
      </c>
      <c r="D3" s="3" t="s">
        <v>1</v>
      </c>
      <c r="E3" s="3" t="s">
        <v>2</v>
      </c>
      <c r="F3" s="6" t="str">
        <f t="array" aca="1" ref="F3" ca="1">IFERROR(SUM(--(OFFSET(Лист2!$A$1,WEEKDAY(IF(MONTH($A3)=MONTH(F$2),$A3,IF(MONTH($A3)&gt;MONTH(F$2),"#",(E$2+1)*((E$2+1)&lt;=$B3))),2)-1,,IF($B3&gt;F$2,F$2*(MONTH(F$2)&gt;=MONTH($A3)),IF(MONTH($B3)=MONTH(F$2),$B3,"#"))-IF(MONTH($A3)=MONTH(F$2),$A3,IF(MONTH($A3)&gt;MONTH(F$2),"#",(E$2+1)*((E$2+1)&lt;=$B3)))+1)=TRANSPOSE(--MID(SUBSTITUTE($C3,".",""),ROW(INDIRECT("1:"&amp;LEN(SUBSTITUTE($C3,".","")))),1)))),"")</f>
        <v/>
      </c>
      <c r="G3" s="6" t="str">
        <f t="array" aca="1" ref="G3" ca="1">IFERROR(SUM(--(OFFSET(Лист2!$A$1,WEEKDAY(IF(MONTH($A3)=MONTH(G$2),$A3,IF(MONTH($A3)&gt;MONTH(G$2),"#",(F$2+1)*((F$2+1)&lt;=$B3))),2)-1,,IF($B3&gt;G$2,G$2*(MONTH(G$2)&gt;=MONTH($A3)),IF(MONTH($B3)=MONTH(G$2),$B3,"#"))-IF(MONTH($A3)=MONTH(G$2),$A3,IF(MONTH($A3)&gt;MONTH(G$2),"#",(F$2+1)*((F$2+1)&lt;=$B3)))+1)=TRANSPOSE(--MID(SUBSTITUTE($C3,".",""),ROW(INDIRECT("1:"&amp;LEN(SUBSTITUTE($C3,".","")))),1)))),"")</f>
        <v/>
      </c>
      <c r="H3" s="6" t="str">
        <f t="array" aca="1" ref="H3" ca="1">IFERROR(SUM(--(OFFSET(Лист2!$A$1,WEEKDAY(IF(MONTH($A3)=MONTH(H$2),$A3,IF(MONTH($A3)&gt;MONTH(H$2),"#",(G$2+1)*((G$2+1)&lt;=$B3))),2)-1,,IF($B3&gt;H$2,H$2*(MONTH(H$2)&gt;=MONTH($A3)),IF(MONTH($B3)=MONTH(H$2),$B3,"#"))-IF(MONTH($A3)=MONTH(H$2),$A3,IF(MONTH($A3)&gt;MONTH(H$2),"#",(G$2+1)*((G$2+1)&lt;=$B3)))+1)=TRANSPOSE(--MID(SUBSTITUTE($C3,".",""),ROW(INDIRECT("1:"&amp;LEN(SUBSTITUTE($C3,".","")))),1)))),"")</f>
        <v/>
      </c>
      <c r="I3" s="6">
        <f t="array" aca="1" ref="I3" ca="1">IFERROR(SUM(--(OFFSET(Лист2!$A$1,WEEKDAY(IF(MONTH($A3)=MONTH(I$2),$A3,IF(MONTH($A3)&gt;MONTH(I$2),"#",(H$2+1)*((H$2+1)&lt;=$B3))),2)-1,,IF($B3&gt;I$2,I$2*(MONTH(I$2)&gt;=MONTH($A3)),IF(MONTH($B3)=MONTH(I$2),$B3,"#"))-IF(MONTH($A3)=MONTH(I$2),$A3,IF(MONTH($A3)&gt;MONTH(I$2),"#",(H$2+1)*((H$2+1)&lt;=$B3)))+1)=TRANSPOSE(--MID(SUBSTITUTE($C3,".",""),ROW(INDIRECT("1:"&amp;LEN(SUBSTITUTE($C3,".","")))),1)))),"")</f>
        <v>13</v>
      </c>
      <c r="J3" s="6">
        <f t="array" aca="1" ref="J3" ca="1">IFERROR(SUM(--(OFFSET(Лист2!$A$1,WEEKDAY(IF(MONTH($A3)=MONTH(J$2),$A3,IF(MONTH($A3)&gt;MONTH(J$2),"#",(I$2+1)*((I$2+1)&lt;=$B3))),2)-1,,IF($B3&gt;J$2,J$2*(MONTH(J$2)&gt;=MONTH($A3)),IF(MONTH($B3)=MONTH(J$2),$B3,"#"))-IF(MONTH($A3)=MONTH(J$2),$A3,IF(MONTH($A3)&gt;MONTH(J$2),"#",(I$2+1)*((I$2+1)&lt;=$B3)))+1)=TRANSPOSE(--MID(SUBSTITUTE($C3,".",""),ROW(INDIRECT("1:"&amp;LEN(SUBSTITUTE($C3,".","")))),1)))),"")</f>
        <v>13</v>
      </c>
      <c r="K3" s="6">
        <f t="array" aca="1" ref="K3" ca="1">IFERROR(SUM(--(OFFSET(Лист2!$A$1,WEEKDAY(IF(MONTH($A3)=MONTH(K$2),$A3,IF(MONTH($A3)&gt;MONTH(K$2),"#",(J$2+1)*((J$2+1)&lt;=$B3))),2)-1,,IF($B3&gt;K$2,K$2*(MONTH(K$2)&gt;=MONTH($A3)),IF(MONTH($B3)=MONTH(K$2),$B3,"#"))-IF(MONTH($A3)=MONTH(K$2),$A3,IF(MONTH($A3)&gt;MONTH(K$2),"#",(J$2+1)*((J$2+1)&lt;=$B3)))+1)=TRANSPOSE(--MID(SUBSTITUTE($C3,".",""),ROW(INDIRECT("1:"&amp;LEN(SUBSTITUTE($C3,".","")))),1)))),"")</f>
        <v>13</v>
      </c>
      <c r="L3" s="6">
        <f t="array" aca="1" ref="L3" ca="1">IFERROR(SUM(--(OFFSET(Лист2!$A$1,WEEKDAY(IF(MONTH($A3)=MONTH(L$2),$A3,IF(MONTH($A3)&gt;MONTH(L$2),"#",(K$2+1)*((K$2+1)&lt;=$B3))),2)-1,,IF($B3&gt;L$2,L$2*(MONTH(L$2)&gt;=MONTH($A3)),IF(MONTH($B3)=MONTH(L$2),$B3,"#"))-IF(MONTH($A3)=MONTH(L$2),$A3,IF(MONTH($A3)&gt;MONTH(L$2),"#",(K$2+1)*((K$2+1)&lt;=$B3)))+1)=TRANSPOSE(--MID(SUBSTITUTE($C3,".",""),ROW(INDIRECT("1:"&amp;LEN(SUBSTITUTE($C3,".","")))),1)))),"")</f>
        <v>13</v>
      </c>
      <c r="M3" s="6">
        <f t="array" aca="1" ref="M3" ca="1">IFERROR(SUM(--(OFFSET(Лист2!$A$1,WEEKDAY(IF(MONTH($A3)=MONTH(M$2),$A3,IF(MONTH($A3)&gt;MONTH(M$2),"#",(L$2+1)*((L$2+1)&lt;=$B3))),2)-1,,IF($B3&gt;M$2,M$2*(MONTH(M$2)&gt;=MONTH($A3)),IF(MONTH($B3)=MONTH(M$2),$B3,"#"))-IF(MONTH($A3)=MONTH(M$2),$A3,IF(MONTH($A3)&gt;MONTH(M$2),"#",(L$2+1)*((L$2+1)&lt;=$B3)))+1)=TRANSPOSE(--MID(SUBSTITUTE($C3,".",""),ROW(INDIRECT("1:"&amp;LEN(SUBSTITUTE($C3,".","")))),1)))),"")</f>
        <v>14</v>
      </c>
      <c r="N3" s="6">
        <f t="array" aca="1" ref="N3" ca="1">IFERROR(SUM(--(OFFSET(Лист2!$A$1,WEEKDAY(IF(MONTH($A3)=MONTH(N$2),$A3,IF(MONTH($A3)&gt;MONTH(N$2),"#",(M$2+1)*((M$2+1)&lt;=$B3))),2)-1,,IF($B3&gt;N$2,N$2*(MONTH(N$2)&gt;=MONTH($A3)),IF(MONTH($B3)=MONTH(N$2),$B3,"#"))-IF(MONTH($A3)=MONTH(N$2),$A3,IF(MONTH($A3)&gt;MONTH(N$2),"#",(M$2+1)*((M$2+1)&lt;=$B3)))+1)=TRANSPOSE(--MID(SUBSTITUTE($C3,".",""),ROW(INDIRECT("1:"&amp;LEN(SUBSTITUTE($C3,".","")))),1)))),"")</f>
        <v>12</v>
      </c>
      <c r="O3" s="6">
        <f t="array" aca="1" ref="O3" ca="1">IFERROR(SUM(--(OFFSET(Лист2!$A$1,WEEKDAY(IF(MONTH($A3)=MONTH(O$2),$A3,IF(MONTH($A3)&gt;MONTH(O$2),"#",(N$2+1)*((N$2+1)&lt;=$B3))),2)-1,,IF($B3&gt;O$2,O$2*(MONTH(O$2)&gt;=MONTH($A3)),IF(MONTH($B3)=MONTH(O$2),$B3,"#"))-IF(MONTH($A3)=MONTH(O$2),$A3,IF(MONTH($A3)&gt;MONTH(O$2),"#",(N$2+1)*((N$2+1)&lt;=$B3)))+1)=TRANSPOSE(--MID(SUBSTITUTE($C3,".",""),ROW(INDIRECT("1:"&amp;LEN(SUBSTITUTE($C3,".","")))),1)))),"")</f>
        <v>12</v>
      </c>
      <c r="P3" s="6" t="str">
        <f t="array" aca="1" ref="P3" ca="1">IFERROR(SUM(--(OFFSET(Лист2!$A$1,WEEKDAY(IF(MONTH($A3)=MONTH(P$2),$A3,IF(MONTH($A3)&gt;MONTH(P$2),"#",(O$2+1)*((O$2+1)&lt;=$B3))),2)-1,,IF($B3&gt;P$2,P$2*(MONTH(P$2)&gt;=MONTH($A3)),IF(MONTH($B3)=MONTH(P$2),$B3,"#"))-IF(MONTH($A3)=MONTH(P$2),$A3,IF(MONTH($A3)&gt;MONTH(P$2),"#",(O$2+1)*((O$2+1)&lt;=$B3)))+1)=TRANSPOSE(--MID(SUBSTITUTE($C3,".",""),ROW(INDIRECT("1:"&amp;LEN(SUBSTITUTE($C3,".","")))),1)))),"")</f>
        <v/>
      </c>
      <c r="Q3" s="6" t="str">
        <f t="array" aca="1" ref="Q3" ca="1">IFERROR(SUM(--(OFFSET(Лист2!$A$1,WEEKDAY(IF(MONTH($A3)=MONTH(Q$2),$A3,IF(MONTH($A3)&gt;MONTH(Q$2),"#",(P$2+1)*((P$2+1)&lt;=$B3))),2)-1,,IF($B3&gt;Q$2,Q$2*(MONTH(Q$2)&gt;=MONTH($A3)),IF(MONTH($B3)=MONTH(Q$2),$B3,"#"))-IF(MONTH($A3)=MONTH(Q$2),$A3,IF(MONTH($A3)&gt;MONTH(Q$2),"#",(P$2+1)*((P$2+1)&lt;=$B3)))+1)=TRANSPOSE(--MID(SUBSTITUTE($C3,".",""),ROW(INDIRECT("1:"&amp;LEN(SUBSTITUTE($C3,".","")))),1)))),"")</f>
        <v/>
      </c>
    </row>
    <row r="4" spans="1:17" x14ac:dyDescent="0.25">
      <c r="A4" s="8">
        <v>41366</v>
      </c>
      <c r="B4" s="8">
        <v>41573</v>
      </c>
      <c r="C4" s="4" t="s">
        <v>0</v>
      </c>
      <c r="D4" s="3" t="s">
        <v>2</v>
      </c>
      <c r="E4" s="3" t="s">
        <v>1</v>
      </c>
      <c r="F4" s="6" t="str">
        <f t="array" aca="1" ref="F4" ca="1">IFERROR(SUM(--(OFFSET(Лист2!$A$1,WEEKDAY(IF(MONTH($A4)=MONTH(F$2),$A4,IF(MONTH($A4)&gt;MONTH(F$2),"#",(E$2+1)*((E$2+1)&lt;=$B4))),2)-1,,IF($B4&gt;F$2,F$2*(MONTH(F$2)&gt;=MONTH($A4)),IF(MONTH($B4)=MONTH(F$2),$B4,"#"))-IF(MONTH($A4)=MONTH(F$2),$A4,IF(MONTH($A4)&gt;MONTH(F$2),"#",(E$2+1)*((E$2+1)&lt;=$B4)))+1)=TRANSPOSE(--MID(SUBSTITUTE($C4,".",""),ROW(INDIRECT("1:"&amp;LEN(SUBSTITUTE($C4,".","")))),1)))),"")</f>
        <v/>
      </c>
      <c r="G4" s="6" t="str">
        <f t="array" aca="1" ref="G4" ca="1">IFERROR(SUM(--(OFFSET(Лист2!$A$1,WEEKDAY(IF(MONTH($A4)=MONTH(G$2),$A4,IF(MONTH($A4)&gt;MONTH(G$2),"#",(F$2+1)*((F$2+1)&lt;=$B4))),2)-1,,IF($B4&gt;G$2,G$2*(MONTH(G$2)&gt;=MONTH($A4)),IF(MONTH($B4)=MONTH(G$2),$B4,"#"))-IF(MONTH($A4)=MONTH(G$2),$A4,IF(MONTH($A4)&gt;MONTH(G$2),"#",(F$2+1)*((F$2+1)&lt;=$B4)))+1)=TRANSPOSE(--MID(SUBSTITUTE($C4,".",""),ROW(INDIRECT("1:"&amp;LEN(SUBSTITUTE($C4,".","")))),1)))),"")</f>
        <v/>
      </c>
      <c r="H4" s="6" t="str">
        <f t="array" aca="1" ref="H4" ca="1">IFERROR(SUM(--(OFFSET(Лист2!$A$1,WEEKDAY(IF(MONTH($A4)=MONTH(H$2),$A4,IF(MONTH($A4)&gt;MONTH(H$2),"#",(G$2+1)*((G$2+1)&lt;=$B4))),2)-1,,IF($B4&gt;H$2,H$2*(MONTH(H$2)&gt;=MONTH($A4)),IF(MONTH($B4)=MONTH(H$2),$B4,"#"))-IF(MONTH($A4)=MONTH(H$2),$A4,IF(MONTH($A4)&gt;MONTH(H$2),"#",(G$2+1)*((G$2+1)&lt;=$B4)))+1)=TRANSPOSE(--MID(SUBSTITUTE($C4,".",""),ROW(INDIRECT("1:"&amp;LEN(SUBSTITUTE($C4,".","")))),1)))),"")</f>
        <v/>
      </c>
      <c r="I4" s="6">
        <f t="array" aca="1" ref="I4" ca="1">IFERROR(SUM(--(OFFSET(Лист2!$A$1,WEEKDAY(IF(MONTH($A4)=MONTH(I$2),$A4,IF(MONTH($A4)&gt;MONTH(I$2),"#",(H$2+1)*((H$2+1)&lt;=$B4))),2)-1,,IF($B4&gt;I$2,I$2*(MONTH(I$2)&gt;=MONTH($A4)),IF(MONTH($B4)=MONTH(I$2),$B4,"#"))-IF(MONTH($A4)=MONTH(I$2),$A4,IF(MONTH($A4)&gt;MONTH(I$2),"#",(H$2+1)*((H$2+1)&lt;=$B4)))+1)=TRANSPOSE(--MID(SUBSTITUTE($C4,".",""),ROW(INDIRECT("1:"&amp;LEN(SUBSTITUTE($C4,".","")))),1)))),"")</f>
        <v>13</v>
      </c>
      <c r="J4" s="6">
        <f t="array" aca="1" ref="J4" ca="1">IFERROR(SUM(--(OFFSET(Лист2!$A$1,WEEKDAY(IF(MONTH($A4)=MONTH(J$2),$A4,IF(MONTH($A4)&gt;MONTH(J$2),"#",(I$2+1)*((I$2+1)&lt;=$B4))),2)-1,,IF($B4&gt;J$2,J$2*(MONTH(J$2)&gt;=MONTH($A4)),IF(MONTH($B4)=MONTH(J$2),$B4,"#"))-IF(MONTH($A4)=MONTH(J$2),$A4,IF(MONTH($A4)&gt;MONTH(J$2),"#",(I$2+1)*((I$2+1)&lt;=$B4)))+1)=TRANSPOSE(--MID(SUBSTITUTE($C4,".",""),ROW(INDIRECT("1:"&amp;LEN(SUBSTITUTE($C4,".","")))),1)))),"")</f>
        <v>13</v>
      </c>
      <c r="K4" s="6">
        <f t="array" aca="1" ref="K4" ca="1">IFERROR(SUM(--(OFFSET(Лист2!$A$1,WEEKDAY(IF(MONTH($A4)=MONTH(K$2),$A4,IF(MONTH($A4)&gt;MONTH(K$2),"#",(J$2+1)*((J$2+1)&lt;=$B4))),2)-1,,IF($B4&gt;K$2,K$2*(MONTH(K$2)&gt;=MONTH($A4)),IF(MONTH($B4)=MONTH(K$2),$B4,"#"))-IF(MONTH($A4)=MONTH(K$2),$A4,IF(MONTH($A4)&gt;MONTH(K$2),"#",(J$2+1)*((J$2+1)&lt;=$B4)))+1)=TRANSPOSE(--MID(SUBSTITUTE($C4,".",""),ROW(INDIRECT("1:"&amp;LEN(SUBSTITUTE($C4,".","")))),1)))),"")</f>
        <v>13</v>
      </c>
      <c r="L4" s="6">
        <f t="array" aca="1" ref="L4" ca="1">IFERROR(SUM(--(OFFSET(Лист2!$A$1,WEEKDAY(IF(MONTH($A4)=MONTH(L$2),$A4,IF(MONTH($A4)&gt;MONTH(L$2),"#",(K$2+1)*((K$2+1)&lt;=$B4))),2)-1,,IF($B4&gt;L$2,L$2*(MONTH(L$2)&gt;=MONTH($A4)),IF(MONTH($B4)=MONTH(L$2),$B4,"#"))-IF(MONTH($A4)=MONTH(L$2),$A4,IF(MONTH($A4)&gt;MONTH(L$2),"#",(K$2+1)*((K$2+1)&lt;=$B4)))+1)=TRANSPOSE(--MID(SUBSTITUTE($C4,".",""),ROW(INDIRECT("1:"&amp;LEN(SUBSTITUTE($C4,".","")))),1)))),"")</f>
        <v>13</v>
      </c>
      <c r="M4" s="6">
        <f t="array" aca="1" ref="M4" ca="1">IFERROR(SUM(--(OFFSET(Лист2!$A$1,WEEKDAY(IF(MONTH($A4)=MONTH(M$2),$A4,IF(MONTH($A4)&gt;MONTH(M$2),"#",(L$2+1)*((L$2+1)&lt;=$B4))),2)-1,,IF($B4&gt;M$2,M$2*(MONTH(M$2)&gt;=MONTH($A4)),IF(MONTH($B4)=MONTH(M$2),$B4,"#"))-IF(MONTH($A4)=MONTH(M$2),$A4,IF(MONTH($A4)&gt;MONTH(M$2),"#",(L$2+1)*((L$2+1)&lt;=$B4)))+1)=TRANSPOSE(--MID(SUBSTITUTE($C4,".",""),ROW(INDIRECT("1:"&amp;LEN(SUBSTITUTE($C4,".","")))),1)))),"")</f>
        <v>14</v>
      </c>
      <c r="N4" s="6">
        <f t="array" aca="1" ref="N4" ca="1">IFERROR(SUM(--(OFFSET(Лист2!$A$1,WEEKDAY(IF(MONTH($A4)=MONTH(N$2),$A4,IF(MONTH($A4)&gt;MONTH(N$2),"#",(M$2+1)*((M$2+1)&lt;=$B4))),2)-1,,IF($B4&gt;N$2,N$2*(MONTH(N$2)&gt;=MONTH($A4)),IF(MONTH($B4)=MONTH(N$2),$B4,"#"))-IF(MONTH($A4)=MONTH(N$2),$A4,IF(MONTH($A4)&gt;MONTH(N$2),"#",(M$2+1)*((M$2+1)&lt;=$B4)))+1)=TRANSPOSE(--MID(SUBSTITUTE($C4,".",""),ROW(INDIRECT("1:"&amp;LEN(SUBSTITUTE($C4,".","")))),1)))),"")</f>
        <v>12</v>
      </c>
      <c r="O4" s="6">
        <f t="array" aca="1" ref="O4" ca="1">IFERROR(SUM(--(OFFSET(Лист2!$A$1,WEEKDAY(IF(MONTH($A4)=MONTH(O$2),$A4,IF(MONTH($A4)&gt;MONTH(O$2),"#",(N$2+1)*((N$2+1)&lt;=$B4))),2)-1,,IF($B4&gt;O$2,O$2*(MONTH(O$2)&gt;=MONTH($A4)),IF(MONTH($B4)=MONTH(O$2),$B4,"#"))-IF(MONTH($A4)=MONTH(O$2),$A4,IF(MONTH($A4)&gt;MONTH(O$2),"#",(N$2+1)*((N$2+1)&lt;=$B4)))+1)=TRANSPOSE(--MID(SUBSTITUTE($C4,".",""),ROW(INDIRECT("1:"&amp;LEN(SUBSTITUTE($C4,".","")))),1)))),"")</f>
        <v>12</v>
      </c>
      <c r="P4" s="6" t="str">
        <f t="array" aca="1" ref="P4" ca="1">IFERROR(SUM(--(OFFSET(Лист2!$A$1,WEEKDAY(IF(MONTH($A4)=MONTH(P$2),$A4,IF(MONTH($A4)&gt;MONTH(P$2),"#",(O$2+1)*((O$2+1)&lt;=$B4))),2)-1,,IF($B4&gt;P$2,P$2*(MONTH(P$2)&gt;=MONTH($A4)),IF(MONTH($B4)=MONTH(P$2),$B4,"#"))-IF(MONTH($A4)=MONTH(P$2),$A4,IF(MONTH($A4)&gt;MONTH(P$2),"#",(O$2+1)*((O$2+1)&lt;=$B4)))+1)=TRANSPOSE(--MID(SUBSTITUTE($C4,".",""),ROW(INDIRECT("1:"&amp;LEN(SUBSTITUTE($C4,".","")))),1)))),"")</f>
        <v/>
      </c>
      <c r="Q4" s="6" t="str">
        <f t="array" aca="1" ref="Q4" ca="1">IFERROR(SUM(--(OFFSET(Лист2!$A$1,WEEKDAY(IF(MONTH($A4)=MONTH(Q$2),$A4,IF(MONTH($A4)&gt;MONTH(Q$2),"#",(P$2+1)*((P$2+1)&lt;=$B4))),2)-1,,IF($B4&gt;Q$2,Q$2*(MONTH(Q$2)&gt;=MONTH($A4)),IF(MONTH($B4)=MONTH(Q$2),$B4,"#"))-IF(MONTH($A4)=MONTH(Q$2),$A4,IF(MONTH($A4)&gt;MONTH(Q$2),"#",(P$2+1)*((P$2+1)&lt;=$B4)))+1)=TRANSPOSE(--MID(SUBSTITUTE($C4,".",""),ROW(INDIRECT("1:"&amp;LEN(SUBSTITUTE($C4,".","")))),1)))),"")</f>
        <v/>
      </c>
    </row>
    <row r="5" spans="1:17" x14ac:dyDescent="0.25">
      <c r="A5" s="8">
        <v>41364</v>
      </c>
      <c r="B5" s="8">
        <v>41573</v>
      </c>
      <c r="C5" s="4">
        <v>1234567</v>
      </c>
      <c r="D5" s="3" t="s">
        <v>3</v>
      </c>
      <c r="E5" s="3" t="s">
        <v>4</v>
      </c>
      <c r="F5" s="6" t="str">
        <f t="array" aca="1" ref="F5" ca="1">IFERROR(SUM(--(OFFSET(Лист2!$A$1,WEEKDAY(IF(MONTH($A5)=MONTH(F$2),$A5,IF(MONTH($A5)&gt;MONTH(F$2),"#",(E$2+1)*((E$2+1)&lt;=$B5))),2)-1,,IF($B5&gt;F$2,F$2*(MONTH(F$2)&gt;=MONTH($A5)),IF(MONTH($B5)=MONTH(F$2),$B5,"#"))-IF(MONTH($A5)=MONTH(F$2),$A5,IF(MONTH($A5)&gt;MONTH(F$2),"#",(E$2+1)*((E$2+1)&lt;=$B5)))+1)=TRANSPOSE(--MID(SUBSTITUTE($C5,".",""),ROW(INDIRECT("1:"&amp;LEN(SUBSTITUTE($C5,".","")))),1)))),"")</f>
        <v/>
      </c>
      <c r="G5" s="6" t="str">
        <f t="array" aca="1" ref="G5" ca="1">IFERROR(SUM(--(OFFSET(Лист2!$A$1,WEEKDAY(IF(MONTH($A5)=MONTH(G$2),$A5,IF(MONTH($A5)&gt;MONTH(G$2),"#",(F$2+1)*((F$2+1)&lt;=$B5))),2)-1,,IF($B5&gt;G$2,G$2*(MONTH(G$2)&gt;=MONTH($A5)),IF(MONTH($B5)=MONTH(G$2),$B5,"#"))-IF(MONTH($A5)=MONTH(G$2),$A5,IF(MONTH($A5)&gt;MONTH(G$2),"#",(F$2+1)*((F$2+1)&lt;=$B5)))+1)=TRANSPOSE(--MID(SUBSTITUTE($C5,".",""),ROW(INDIRECT("1:"&amp;LEN(SUBSTITUTE($C5,".","")))),1)))),"")</f>
        <v/>
      </c>
      <c r="H5" s="6">
        <f t="array" aca="1" ref="H5" ca="1">IFERROR(SUM(--(OFFSET(Лист2!$A$1,WEEKDAY(IF(MONTH($A5)=MONTH(H$2),$A5,IF(MONTH($A5)&gt;MONTH(H$2),"#",(G$2+1)*((G$2+1)&lt;=$B5))),2)-1,,IF($B5&gt;H$2,H$2*(MONTH(H$2)&gt;=MONTH($A5)),IF(MONTH($B5)=MONTH(H$2),$B5,"#"))-IF(MONTH($A5)=MONTH(H$2),$A5,IF(MONTH($A5)&gt;MONTH(H$2),"#",(G$2+1)*((G$2+1)&lt;=$B5)))+1)=TRANSPOSE(--MID(SUBSTITUTE($C5,".",""),ROW(INDIRECT("1:"&amp;LEN(SUBSTITUTE($C5,".","")))),1)))),"")</f>
        <v>1</v>
      </c>
      <c r="I5" s="6">
        <f t="array" aca="1" ref="I5" ca="1">IFERROR(SUM(--(OFFSET(Лист2!$A$1,WEEKDAY(IF(MONTH($A5)=MONTH(I$2),$A5,IF(MONTH($A5)&gt;MONTH(I$2),"#",(H$2+1)*((H$2+1)&lt;=$B5))),2)-1,,IF($B5&gt;I$2,I$2*(MONTH(I$2)&gt;=MONTH($A5)),IF(MONTH($B5)=MONTH(I$2),$B5,"#"))-IF(MONTH($A5)=MONTH(I$2),$A5,IF(MONTH($A5)&gt;MONTH(I$2),"#",(H$2+1)*((H$2+1)&lt;=$B5)))+1)=TRANSPOSE(--MID(SUBSTITUTE($C5,".",""),ROW(INDIRECT("1:"&amp;LEN(SUBSTITUTE($C5,".","")))),1)))),"")</f>
        <v>30</v>
      </c>
      <c r="J5" s="6">
        <f t="array" aca="1" ref="J5" ca="1">IFERROR(SUM(--(OFFSET(Лист2!$A$1,WEEKDAY(IF(MONTH($A5)=MONTH(J$2),$A5,IF(MONTH($A5)&gt;MONTH(J$2),"#",(I$2+1)*((I$2+1)&lt;=$B5))),2)-1,,IF($B5&gt;J$2,J$2*(MONTH(J$2)&gt;=MONTH($A5)),IF(MONTH($B5)=MONTH(J$2),$B5,"#"))-IF(MONTH($A5)=MONTH(J$2),$A5,IF(MONTH($A5)&gt;MONTH(J$2),"#",(I$2+1)*((I$2+1)&lt;=$B5)))+1)=TRANSPOSE(--MID(SUBSTITUTE($C5,".",""),ROW(INDIRECT("1:"&amp;LEN(SUBSTITUTE($C5,".","")))),1)))),"")</f>
        <v>31</v>
      </c>
      <c r="K5" s="6">
        <f t="array" aca="1" ref="K5" ca="1">IFERROR(SUM(--(OFFSET(Лист2!$A$1,WEEKDAY(IF(MONTH($A5)=MONTH(K$2),$A5,IF(MONTH($A5)&gt;MONTH(K$2),"#",(J$2+1)*((J$2+1)&lt;=$B5))),2)-1,,IF($B5&gt;K$2,K$2*(MONTH(K$2)&gt;=MONTH($A5)),IF(MONTH($B5)=MONTH(K$2),$B5,"#"))-IF(MONTH($A5)=MONTH(K$2),$A5,IF(MONTH($A5)&gt;MONTH(K$2),"#",(J$2+1)*((J$2+1)&lt;=$B5)))+1)=TRANSPOSE(--MID(SUBSTITUTE($C5,".",""),ROW(INDIRECT("1:"&amp;LEN(SUBSTITUTE($C5,".","")))),1)))),"")</f>
        <v>30</v>
      </c>
      <c r="L5" s="6">
        <f t="array" aca="1" ref="L5" ca="1">IFERROR(SUM(--(OFFSET(Лист2!$A$1,WEEKDAY(IF(MONTH($A5)=MONTH(L$2),$A5,IF(MONTH($A5)&gt;MONTH(L$2),"#",(K$2+1)*((K$2+1)&lt;=$B5))),2)-1,,IF($B5&gt;L$2,L$2*(MONTH(L$2)&gt;=MONTH($A5)),IF(MONTH($B5)=MONTH(L$2),$B5,"#"))-IF(MONTH($A5)=MONTH(L$2),$A5,IF(MONTH($A5)&gt;MONTH(L$2),"#",(K$2+1)*((K$2+1)&lt;=$B5)))+1)=TRANSPOSE(--MID(SUBSTITUTE($C5,".",""),ROW(INDIRECT("1:"&amp;LEN(SUBSTITUTE($C5,".","")))),1)))),"")</f>
        <v>31</v>
      </c>
      <c r="M5" s="6">
        <f t="array" aca="1" ref="M5" ca="1">IFERROR(SUM(--(OFFSET(Лист2!$A$1,WEEKDAY(IF(MONTH($A5)=MONTH(M$2),$A5,IF(MONTH($A5)&gt;MONTH(M$2),"#",(L$2+1)*((L$2+1)&lt;=$B5))),2)-1,,IF($B5&gt;M$2,M$2*(MONTH(M$2)&gt;=MONTH($A5)),IF(MONTH($B5)=MONTH(M$2),$B5,"#"))-IF(MONTH($A5)=MONTH(M$2),$A5,IF(MONTH($A5)&gt;MONTH(M$2),"#",(L$2+1)*((L$2+1)&lt;=$B5)))+1)=TRANSPOSE(--MID(SUBSTITUTE($C5,".",""),ROW(INDIRECT("1:"&amp;LEN(SUBSTITUTE($C5,".","")))),1)))),"")</f>
        <v>31</v>
      </c>
      <c r="N5" s="6">
        <f t="array" aca="1" ref="N5" ca="1">IFERROR(SUM(--(OFFSET(Лист2!$A$1,WEEKDAY(IF(MONTH($A5)=MONTH(N$2),$A5,IF(MONTH($A5)&gt;MONTH(N$2),"#",(M$2+1)*((M$2+1)&lt;=$B5))),2)-1,,IF($B5&gt;N$2,N$2*(MONTH(N$2)&gt;=MONTH($A5)),IF(MONTH($B5)=MONTH(N$2),$B5,"#"))-IF(MONTH($A5)=MONTH(N$2),$A5,IF(MONTH($A5)&gt;MONTH(N$2),"#",(M$2+1)*((M$2+1)&lt;=$B5)))+1)=TRANSPOSE(--MID(SUBSTITUTE($C5,".",""),ROW(INDIRECT("1:"&amp;LEN(SUBSTITUTE($C5,".","")))),1)))),"")</f>
        <v>30</v>
      </c>
      <c r="O5" s="6">
        <f t="array" aca="1" ref="O5" ca="1">IFERROR(SUM(--(OFFSET(Лист2!$A$1,WEEKDAY(IF(MONTH($A5)=MONTH(O$2),$A5,IF(MONTH($A5)&gt;MONTH(O$2),"#",(N$2+1)*((N$2+1)&lt;=$B5))),2)-1,,IF($B5&gt;O$2,O$2*(MONTH(O$2)&gt;=MONTH($A5)),IF(MONTH($B5)=MONTH(O$2),$B5,"#"))-IF(MONTH($A5)=MONTH(O$2),$A5,IF(MONTH($A5)&gt;MONTH(O$2),"#",(N$2+1)*((N$2+1)&lt;=$B5)))+1)=TRANSPOSE(--MID(SUBSTITUTE($C5,".",""),ROW(INDIRECT("1:"&amp;LEN(SUBSTITUTE($C5,".","")))),1)))),"")</f>
        <v>26</v>
      </c>
      <c r="P5" s="6" t="str">
        <f t="array" aca="1" ref="P5" ca="1">IFERROR(SUM(--(OFFSET(Лист2!$A$1,WEEKDAY(IF(MONTH($A5)=MONTH(P$2),$A5,IF(MONTH($A5)&gt;MONTH(P$2),"#",(O$2+1)*((O$2+1)&lt;=$B5))),2)-1,,IF($B5&gt;P$2,P$2*(MONTH(P$2)&gt;=MONTH($A5)),IF(MONTH($B5)=MONTH(P$2),$B5,"#"))-IF(MONTH($A5)=MONTH(P$2),$A5,IF(MONTH($A5)&gt;MONTH(P$2),"#",(O$2+1)*((O$2+1)&lt;=$B5)))+1)=TRANSPOSE(--MID(SUBSTITUTE($C5,".",""),ROW(INDIRECT("1:"&amp;LEN(SUBSTITUTE($C5,".","")))),1)))),"")</f>
        <v/>
      </c>
      <c r="Q5" s="6" t="str">
        <f t="array" aca="1" ref="Q5" ca="1">IFERROR(SUM(--(OFFSET(Лист2!$A$1,WEEKDAY(IF(MONTH($A5)=MONTH(Q$2),$A5,IF(MONTH($A5)&gt;MONTH(Q$2),"#",(P$2+1)*((P$2+1)&lt;=$B5))),2)-1,,IF($B5&gt;Q$2,Q$2*(MONTH(Q$2)&gt;=MONTH($A5)),IF(MONTH($B5)=MONTH(Q$2),$B5,"#"))-IF(MONTH($A5)=MONTH(Q$2),$A5,IF(MONTH($A5)&gt;MONTH(Q$2),"#",(P$2+1)*((P$2+1)&lt;=$B5)))+1)=TRANSPOSE(--MID(SUBSTITUTE($C5,".",""),ROW(INDIRECT("1:"&amp;LEN(SUBSTITUTE($C5,".","")))),1)))),"")</f>
        <v/>
      </c>
    </row>
    <row r="6" spans="1:17" x14ac:dyDescent="0.25">
      <c r="A6" s="8">
        <v>41364</v>
      </c>
      <c r="B6" s="8">
        <v>41573</v>
      </c>
      <c r="C6" s="4">
        <v>1234567</v>
      </c>
      <c r="D6" s="3" t="s">
        <v>4</v>
      </c>
      <c r="E6" s="3" t="s">
        <v>3</v>
      </c>
      <c r="F6" s="6" t="str">
        <f t="array" aca="1" ref="F6" ca="1">IFERROR(SUM(--(OFFSET(Лист2!$A$1,WEEKDAY(IF(MONTH($A6)=MONTH(F$2),$A6,IF(MONTH($A6)&gt;MONTH(F$2),"#",(E$2+1)*((E$2+1)&lt;=$B6))),2)-1,,IF($B6&gt;F$2,F$2*(MONTH(F$2)&gt;=MONTH($A6)),IF(MONTH($B6)=MONTH(F$2),$B6,"#"))-IF(MONTH($A6)=MONTH(F$2),$A6,IF(MONTH($A6)&gt;MONTH(F$2),"#",(E$2+1)*((E$2+1)&lt;=$B6)))+1)=TRANSPOSE(--MID(SUBSTITUTE($C6,".",""),ROW(INDIRECT("1:"&amp;LEN(SUBSTITUTE($C6,".","")))),1)))),"")</f>
        <v/>
      </c>
      <c r="G6" s="6" t="str">
        <f t="array" aca="1" ref="G6" ca="1">IFERROR(SUM(--(OFFSET(Лист2!$A$1,WEEKDAY(IF(MONTH($A6)=MONTH(G$2),$A6,IF(MONTH($A6)&gt;MONTH(G$2),"#",(F$2+1)*((F$2+1)&lt;=$B6))),2)-1,,IF($B6&gt;G$2,G$2*(MONTH(G$2)&gt;=MONTH($A6)),IF(MONTH($B6)=MONTH(G$2),$B6,"#"))-IF(MONTH($A6)=MONTH(G$2),$A6,IF(MONTH($A6)&gt;MONTH(G$2),"#",(F$2+1)*((F$2+1)&lt;=$B6)))+1)=TRANSPOSE(--MID(SUBSTITUTE($C6,".",""),ROW(INDIRECT("1:"&amp;LEN(SUBSTITUTE($C6,".","")))),1)))),"")</f>
        <v/>
      </c>
      <c r="H6" s="6">
        <f t="array" aca="1" ref="H6" ca="1">IFERROR(SUM(--(OFFSET(Лист2!$A$1,WEEKDAY(IF(MONTH($A6)=MONTH(H$2),$A6,IF(MONTH($A6)&gt;MONTH(H$2),"#",(G$2+1)*((G$2+1)&lt;=$B6))),2)-1,,IF($B6&gt;H$2,H$2*(MONTH(H$2)&gt;=MONTH($A6)),IF(MONTH($B6)=MONTH(H$2),$B6,"#"))-IF(MONTH($A6)=MONTH(H$2),$A6,IF(MONTH($A6)&gt;MONTH(H$2),"#",(G$2+1)*((G$2+1)&lt;=$B6)))+1)=TRANSPOSE(--MID(SUBSTITUTE($C6,".",""),ROW(INDIRECT("1:"&amp;LEN(SUBSTITUTE($C6,".","")))),1)))),"")</f>
        <v>1</v>
      </c>
      <c r="I6" s="6">
        <f t="array" aca="1" ref="I6" ca="1">IFERROR(SUM(--(OFFSET(Лист2!$A$1,WEEKDAY(IF(MONTH($A6)=MONTH(I$2),$A6,IF(MONTH($A6)&gt;MONTH(I$2),"#",(H$2+1)*((H$2+1)&lt;=$B6))),2)-1,,IF($B6&gt;I$2,I$2*(MONTH(I$2)&gt;=MONTH($A6)),IF(MONTH($B6)=MONTH(I$2),$B6,"#"))-IF(MONTH($A6)=MONTH(I$2),$A6,IF(MONTH($A6)&gt;MONTH(I$2),"#",(H$2+1)*((H$2+1)&lt;=$B6)))+1)=TRANSPOSE(--MID(SUBSTITUTE($C6,".",""),ROW(INDIRECT("1:"&amp;LEN(SUBSTITUTE($C6,".","")))),1)))),"")</f>
        <v>30</v>
      </c>
      <c r="J6" s="6">
        <f t="array" aca="1" ref="J6" ca="1">IFERROR(SUM(--(OFFSET(Лист2!$A$1,WEEKDAY(IF(MONTH($A6)=MONTH(J$2),$A6,IF(MONTH($A6)&gt;MONTH(J$2),"#",(I$2+1)*((I$2+1)&lt;=$B6))),2)-1,,IF($B6&gt;J$2,J$2*(MONTH(J$2)&gt;=MONTH($A6)),IF(MONTH($B6)=MONTH(J$2),$B6,"#"))-IF(MONTH($A6)=MONTH(J$2),$A6,IF(MONTH($A6)&gt;MONTH(J$2),"#",(I$2+1)*((I$2+1)&lt;=$B6)))+1)=TRANSPOSE(--MID(SUBSTITUTE($C6,".",""),ROW(INDIRECT("1:"&amp;LEN(SUBSTITUTE($C6,".","")))),1)))),"")</f>
        <v>31</v>
      </c>
      <c r="K6" s="6">
        <f t="array" aca="1" ref="K6" ca="1">IFERROR(SUM(--(OFFSET(Лист2!$A$1,WEEKDAY(IF(MONTH($A6)=MONTH(K$2),$A6,IF(MONTH($A6)&gt;MONTH(K$2),"#",(J$2+1)*((J$2+1)&lt;=$B6))),2)-1,,IF($B6&gt;K$2,K$2*(MONTH(K$2)&gt;=MONTH($A6)),IF(MONTH($B6)=MONTH(K$2),$B6,"#"))-IF(MONTH($A6)=MONTH(K$2),$A6,IF(MONTH($A6)&gt;MONTH(K$2),"#",(J$2+1)*((J$2+1)&lt;=$B6)))+1)=TRANSPOSE(--MID(SUBSTITUTE($C6,".",""),ROW(INDIRECT("1:"&amp;LEN(SUBSTITUTE($C6,".","")))),1)))),"")</f>
        <v>30</v>
      </c>
      <c r="L6" s="6">
        <f t="array" aca="1" ref="L6" ca="1">IFERROR(SUM(--(OFFSET(Лист2!$A$1,WEEKDAY(IF(MONTH($A6)=MONTH(L$2),$A6,IF(MONTH($A6)&gt;MONTH(L$2),"#",(K$2+1)*((K$2+1)&lt;=$B6))),2)-1,,IF($B6&gt;L$2,L$2*(MONTH(L$2)&gt;=MONTH($A6)),IF(MONTH($B6)=MONTH(L$2),$B6,"#"))-IF(MONTH($A6)=MONTH(L$2),$A6,IF(MONTH($A6)&gt;MONTH(L$2),"#",(K$2+1)*((K$2+1)&lt;=$B6)))+1)=TRANSPOSE(--MID(SUBSTITUTE($C6,".",""),ROW(INDIRECT("1:"&amp;LEN(SUBSTITUTE($C6,".","")))),1)))),"")</f>
        <v>31</v>
      </c>
      <c r="M6" s="6">
        <f t="array" aca="1" ref="M6" ca="1">IFERROR(SUM(--(OFFSET(Лист2!$A$1,WEEKDAY(IF(MONTH($A6)=MONTH(M$2),$A6,IF(MONTH($A6)&gt;MONTH(M$2),"#",(L$2+1)*((L$2+1)&lt;=$B6))),2)-1,,IF($B6&gt;M$2,M$2*(MONTH(M$2)&gt;=MONTH($A6)),IF(MONTH($B6)=MONTH(M$2),$B6,"#"))-IF(MONTH($A6)=MONTH(M$2),$A6,IF(MONTH($A6)&gt;MONTH(M$2),"#",(L$2+1)*((L$2+1)&lt;=$B6)))+1)=TRANSPOSE(--MID(SUBSTITUTE($C6,".",""),ROW(INDIRECT("1:"&amp;LEN(SUBSTITUTE($C6,".","")))),1)))),"")</f>
        <v>31</v>
      </c>
      <c r="N6" s="6">
        <f t="array" aca="1" ref="N6" ca="1">IFERROR(SUM(--(OFFSET(Лист2!$A$1,WEEKDAY(IF(MONTH($A6)=MONTH(N$2),$A6,IF(MONTH($A6)&gt;MONTH(N$2),"#",(M$2+1)*((M$2+1)&lt;=$B6))),2)-1,,IF($B6&gt;N$2,N$2*(MONTH(N$2)&gt;=MONTH($A6)),IF(MONTH($B6)=MONTH(N$2),$B6,"#"))-IF(MONTH($A6)=MONTH(N$2),$A6,IF(MONTH($A6)&gt;MONTH(N$2),"#",(M$2+1)*((M$2+1)&lt;=$B6)))+1)=TRANSPOSE(--MID(SUBSTITUTE($C6,".",""),ROW(INDIRECT("1:"&amp;LEN(SUBSTITUTE($C6,".","")))),1)))),"")</f>
        <v>30</v>
      </c>
      <c r="O6" s="6">
        <f t="array" aca="1" ref="O6" ca="1">IFERROR(SUM(--(OFFSET(Лист2!$A$1,WEEKDAY(IF(MONTH($A6)=MONTH(O$2),$A6,IF(MONTH($A6)&gt;MONTH(O$2),"#",(N$2+1)*((N$2+1)&lt;=$B6))),2)-1,,IF($B6&gt;O$2,O$2*(MONTH(O$2)&gt;=MONTH($A6)),IF(MONTH($B6)=MONTH(O$2),$B6,"#"))-IF(MONTH($A6)=MONTH(O$2),$A6,IF(MONTH($A6)&gt;MONTH(O$2),"#",(N$2+1)*((N$2+1)&lt;=$B6)))+1)=TRANSPOSE(--MID(SUBSTITUTE($C6,".",""),ROW(INDIRECT("1:"&amp;LEN(SUBSTITUTE($C6,".","")))),1)))),"")</f>
        <v>26</v>
      </c>
      <c r="P6" s="6" t="str">
        <f t="array" aca="1" ref="P6" ca="1">IFERROR(SUM(--(OFFSET(Лист2!$A$1,WEEKDAY(IF(MONTH($A6)=MONTH(P$2),$A6,IF(MONTH($A6)&gt;MONTH(P$2),"#",(O$2+1)*((O$2+1)&lt;=$B6))),2)-1,,IF($B6&gt;P$2,P$2*(MONTH(P$2)&gt;=MONTH($A6)),IF(MONTH($B6)=MONTH(P$2),$B6,"#"))-IF(MONTH($A6)=MONTH(P$2),$A6,IF(MONTH($A6)&gt;MONTH(P$2),"#",(O$2+1)*((O$2+1)&lt;=$B6)))+1)=TRANSPOSE(--MID(SUBSTITUTE($C6,".",""),ROW(INDIRECT("1:"&amp;LEN(SUBSTITUTE($C6,".","")))),1)))),"")</f>
        <v/>
      </c>
      <c r="Q6" s="6" t="str">
        <f t="array" aca="1" ref="Q6" ca="1">IFERROR(SUM(--(OFFSET(Лист2!$A$1,WEEKDAY(IF(MONTH($A6)=MONTH(Q$2),$A6,IF(MONTH($A6)&gt;MONTH(Q$2),"#",(P$2+1)*((P$2+1)&lt;=$B6))),2)-1,,IF($B6&gt;Q$2,Q$2*(MONTH(Q$2)&gt;=MONTH($A6)),IF(MONTH($B6)=MONTH(Q$2),$B6,"#"))-IF(MONTH($A6)=MONTH(Q$2),$A6,IF(MONTH($A6)&gt;MONTH(Q$2),"#",(P$2+1)*((P$2+1)&lt;=$B6)))+1)=TRANSPOSE(--MID(SUBSTITUTE($C6,".",""),ROW(INDIRECT("1:"&amp;LEN(SUBSTITUTE($C6,".","")))),1)))),"")</f>
        <v/>
      </c>
    </row>
    <row r="7" spans="1:17" x14ac:dyDescent="0.25">
      <c r="A7" s="8">
        <v>41370</v>
      </c>
      <c r="B7" s="8">
        <v>41392</v>
      </c>
      <c r="C7" s="4" t="s">
        <v>5</v>
      </c>
      <c r="D7" s="3" t="s">
        <v>3</v>
      </c>
      <c r="E7" s="3" t="s">
        <v>6</v>
      </c>
      <c r="F7" s="6" t="str">
        <f t="array" aca="1" ref="F7" ca="1">IFERROR(SUM(--(OFFSET(Лист2!$A$1,WEEKDAY(IF(MONTH($A7)=MONTH(F$2),$A7,IF(MONTH($A7)&gt;MONTH(F$2),"#",(E$2+1)*((E$2+1)&lt;=$B7))),2)-1,,IF($B7&gt;F$2,F$2*(MONTH(F$2)&gt;=MONTH($A7)),IF(MONTH($B7)=MONTH(F$2),$B7,"#"))-IF(MONTH($A7)=MONTH(F$2),$A7,IF(MONTH($A7)&gt;MONTH(F$2),"#",(E$2+1)*((E$2+1)&lt;=$B7)))+1)=TRANSPOSE(--MID(SUBSTITUTE($C7,".",""),ROW(INDIRECT("1:"&amp;LEN(SUBSTITUTE($C7,".","")))),1)))),"")</f>
        <v/>
      </c>
      <c r="G7" s="6" t="str">
        <f t="array" aca="1" ref="G7" ca="1">IFERROR(SUM(--(OFFSET(Лист2!$A$1,WEEKDAY(IF(MONTH($A7)=MONTH(G$2),$A7,IF(MONTH($A7)&gt;MONTH(G$2),"#",(F$2+1)*((F$2+1)&lt;=$B7))),2)-1,,IF($B7&gt;G$2,G$2*(MONTH(G$2)&gt;=MONTH($A7)),IF(MONTH($B7)=MONTH(G$2),$B7,"#"))-IF(MONTH($A7)=MONTH(G$2),$A7,IF(MONTH($A7)&gt;MONTH(G$2),"#",(F$2+1)*((F$2+1)&lt;=$B7)))+1)=TRANSPOSE(--MID(SUBSTITUTE($C7,".",""),ROW(INDIRECT("1:"&amp;LEN(SUBSTITUTE($C7,".","")))),1)))),"")</f>
        <v/>
      </c>
      <c r="H7" s="6" t="str">
        <f t="array" aca="1" ref="H7" ca="1">IFERROR(SUM(--(OFFSET(Лист2!$A$1,WEEKDAY(IF(MONTH($A7)=MONTH(H$2),$A7,IF(MONTH($A7)&gt;MONTH(H$2),"#",(G$2+1)*((G$2+1)&lt;=$B7))),2)-1,,IF($B7&gt;H$2,H$2*(MONTH(H$2)&gt;=MONTH($A7)),IF(MONTH($B7)=MONTH(H$2),$B7,"#"))-IF(MONTH($A7)=MONTH(H$2),$A7,IF(MONTH($A7)&gt;MONTH(H$2),"#",(G$2+1)*((G$2+1)&lt;=$B7)))+1)=TRANSPOSE(--MID(SUBSTITUTE($C7,".",""),ROW(INDIRECT("1:"&amp;LEN(SUBSTITUTE($C7,".","")))),1)))),"")</f>
        <v/>
      </c>
      <c r="I7" s="6">
        <f t="array" aca="1" ref="I7" ca="1">IFERROR(SUM(--(OFFSET(Лист2!$A$1,WEEKDAY(IF(MONTH($A7)=MONTH(I$2),$A7,IF(MONTH($A7)&gt;MONTH(I$2),"#",(H$2+1)*((H$2+1)&lt;=$B7))),2)-1,,IF($B7&gt;I$2,I$2*(MONTH(I$2)&gt;=MONTH($A7)),IF(MONTH($B7)=MONTH(I$2),$B7,"#"))-IF(MONTH($A7)=MONTH(I$2),$A7,IF(MONTH($A7)&gt;MONTH(I$2),"#",(H$2+1)*((H$2+1)&lt;=$B7)))+1)=TRANSPOSE(--MID(SUBSTITUTE($C7,".",""),ROW(INDIRECT("1:"&amp;LEN(SUBSTITUTE($C7,".","")))),1)))),"")</f>
        <v>14</v>
      </c>
      <c r="J7" s="6" t="str">
        <f t="array" aca="1" ref="J7" ca="1">IFERROR(SUM(--(OFFSET(Лист2!$A$1,WEEKDAY(IF(MONTH($A7)=MONTH(J$2),$A7,IF(MONTH($A7)&gt;MONTH(J$2),"#",(I$2+1)*((I$2+1)&lt;=$B7))),2)-1,,IF($B7&gt;J$2,J$2*(MONTH(J$2)&gt;=MONTH($A7)),IF(MONTH($B7)=MONTH(J$2),$B7,"#"))-IF(MONTH($A7)=MONTH(J$2),$A7,IF(MONTH($A7)&gt;MONTH(J$2),"#",(I$2+1)*((I$2+1)&lt;=$B7)))+1)=TRANSPOSE(--MID(SUBSTITUTE($C7,".",""),ROW(INDIRECT("1:"&amp;LEN(SUBSTITUTE($C7,".","")))),1)))),"")</f>
        <v/>
      </c>
      <c r="K7" s="6" t="str">
        <f t="array" aca="1" ref="K7" ca="1">IFERROR(SUM(--(OFFSET(Лист2!$A$1,WEEKDAY(IF(MONTH($A7)=MONTH(K$2),$A7,IF(MONTH($A7)&gt;MONTH(K$2),"#",(J$2+1)*((J$2+1)&lt;=$B7))),2)-1,,IF($B7&gt;K$2,K$2*(MONTH(K$2)&gt;=MONTH($A7)),IF(MONTH($B7)=MONTH(K$2),$B7,"#"))-IF(MONTH($A7)=MONTH(K$2),$A7,IF(MONTH($A7)&gt;MONTH(K$2),"#",(J$2+1)*((J$2+1)&lt;=$B7)))+1)=TRANSPOSE(--MID(SUBSTITUTE($C7,".",""),ROW(INDIRECT("1:"&amp;LEN(SUBSTITUTE($C7,".","")))),1)))),"")</f>
        <v/>
      </c>
      <c r="L7" s="6" t="str">
        <f t="array" aca="1" ref="L7" ca="1">IFERROR(SUM(--(OFFSET(Лист2!$A$1,WEEKDAY(IF(MONTH($A7)=MONTH(L$2),$A7,IF(MONTH($A7)&gt;MONTH(L$2),"#",(K$2+1)*((K$2+1)&lt;=$B7))),2)-1,,IF($B7&gt;L$2,L$2*(MONTH(L$2)&gt;=MONTH($A7)),IF(MONTH($B7)=MONTH(L$2),$B7,"#"))-IF(MONTH($A7)=MONTH(L$2),$A7,IF(MONTH($A7)&gt;MONTH(L$2),"#",(K$2+1)*((K$2+1)&lt;=$B7)))+1)=TRANSPOSE(--MID(SUBSTITUTE($C7,".",""),ROW(INDIRECT("1:"&amp;LEN(SUBSTITUTE($C7,".","")))),1)))),"")</f>
        <v/>
      </c>
      <c r="M7" s="6" t="str">
        <f t="array" aca="1" ref="M7" ca="1">IFERROR(SUM(--(OFFSET(Лист2!$A$1,WEEKDAY(IF(MONTH($A7)=MONTH(M$2),$A7,IF(MONTH($A7)&gt;MONTH(M$2),"#",(L$2+1)*((L$2+1)&lt;=$B7))),2)-1,,IF($B7&gt;M$2,M$2*(MONTH(M$2)&gt;=MONTH($A7)),IF(MONTH($B7)=MONTH(M$2),$B7,"#"))-IF(MONTH($A7)=MONTH(M$2),$A7,IF(MONTH($A7)&gt;MONTH(M$2),"#",(L$2+1)*((L$2+1)&lt;=$B7)))+1)=TRANSPOSE(--MID(SUBSTITUTE($C7,".",""),ROW(INDIRECT("1:"&amp;LEN(SUBSTITUTE($C7,".","")))),1)))),"")</f>
        <v/>
      </c>
      <c r="N7" s="6" t="str">
        <f t="array" aca="1" ref="N7" ca="1">IFERROR(SUM(--(OFFSET(Лист2!$A$1,WEEKDAY(IF(MONTH($A7)=MONTH(N$2),$A7,IF(MONTH($A7)&gt;MONTH(N$2),"#",(M$2+1)*((M$2+1)&lt;=$B7))),2)-1,,IF($B7&gt;N$2,N$2*(MONTH(N$2)&gt;=MONTH($A7)),IF(MONTH($B7)=MONTH(N$2),$B7,"#"))-IF(MONTH($A7)=MONTH(N$2),$A7,IF(MONTH($A7)&gt;MONTH(N$2),"#",(M$2+1)*((M$2+1)&lt;=$B7)))+1)=TRANSPOSE(--MID(SUBSTITUTE($C7,".",""),ROW(INDIRECT("1:"&amp;LEN(SUBSTITUTE($C7,".","")))),1)))),"")</f>
        <v/>
      </c>
      <c r="O7" s="6" t="str">
        <f t="array" aca="1" ref="O7" ca="1">IFERROR(SUM(--(OFFSET(Лист2!$A$1,WEEKDAY(IF(MONTH($A7)=MONTH(O$2),$A7,IF(MONTH($A7)&gt;MONTH(O$2),"#",(N$2+1)*((N$2+1)&lt;=$B7))),2)-1,,IF($B7&gt;O$2,O$2*(MONTH(O$2)&gt;=MONTH($A7)),IF(MONTH($B7)=MONTH(O$2),$B7,"#"))-IF(MONTH($A7)=MONTH(O$2),$A7,IF(MONTH($A7)&gt;MONTH(O$2),"#",(N$2+1)*((N$2+1)&lt;=$B7)))+1)=TRANSPOSE(--MID(SUBSTITUTE($C7,".",""),ROW(INDIRECT("1:"&amp;LEN(SUBSTITUTE($C7,".","")))),1)))),"")</f>
        <v/>
      </c>
      <c r="P7" s="6" t="str">
        <f t="array" aca="1" ref="P7" ca="1">IFERROR(SUM(--(OFFSET(Лист2!$A$1,WEEKDAY(IF(MONTH($A7)=MONTH(P$2),$A7,IF(MONTH($A7)&gt;MONTH(P$2),"#",(O$2+1)*((O$2+1)&lt;=$B7))),2)-1,,IF($B7&gt;P$2,P$2*(MONTH(P$2)&gt;=MONTH($A7)),IF(MONTH($B7)=MONTH(P$2),$B7,"#"))-IF(MONTH($A7)=MONTH(P$2),$A7,IF(MONTH($A7)&gt;MONTH(P$2),"#",(O$2+1)*((O$2+1)&lt;=$B7)))+1)=TRANSPOSE(--MID(SUBSTITUTE($C7,".",""),ROW(INDIRECT("1:"&amp;LEN(SUBSTITUTE($C7,".","")))),1)))),"")</f>
        <v/>
      </c>
      <c r="Q7" s="6" t="str">
        <f t="array" aca="1" ref="Q7" ca="1">IFERROR(SUM(--(OFFSET(Лист2!$A$1,WEEKDAY(IF(MONTH($A7)=MONTH(Q$2),$A7,IF(MONTH($A7)&gt;MONTH(Q$2),"#",(P$2+1)*((P$2+1)&lt;=$B7))),2)-1,,IF($B7&gt;Q$2,Q$2*(MONTH(Q$2)&gt;=MONTH($A7)),IF(MONTH($B7)=MONTH(Q$2),$B7,"#"))-IF(MONTH($A7)=MONTH(Q$2),$A7,IF(MONTH($A7)&gt;MONTH(Q$2),"#",(P$2+1)*((P$2+1)&lt;=$B7)))+1)=TRANSPOSE(--MID(SUBSTITUTE($C7,".",""),ROW(INDIRECT("1:"&amp;LEN(SUBSTITUTE($C7,".","")))),1)))),"")</f>
        <v/>
      </c>
    </row>
    <row r="8" spans="1:17" x14ac:dyDescent="0.25">
      <c r="A8" s="8">
        <v>41371</v>
      </c>
      <c r="B8" s="8">
        <v>41392</v>
      </c>
      <c r="C8" s="4" t="s">
        <v>7</v>
      </c>
      <c r="D8" s="3" t="s">
        <v>6</v>
      </c>
      <c r="E8" s="3" t="s">
        <v>8</v>
      </c>
      <c r="F8" s="6" t="str">
        <f t="array" aca="1" ref="F8" ca="1">IFERROR(SUM(--(OFFSET(Лист2!$A$1,WEEKDAY(IF(MONTH($A8)=MONTH(F$2),$A8,IF(MONTH($A8)&gt;MONTH(F$2),"#",(E$2+1)*((E$2+1)&lt;=$B8))),2)-1,,IF($B8&gt;F$2,F$2*(MONTH(F$2)&gt;=MONTH($A8)),IF(MONTH($B8)=MONTH(F$2),$B8,"#"))-IF(MONTH($A8)=MONTH(F$2),$A8,IF(MONTH($A8)&gt;MONTH(F$2),"#",(E$2+1)*((E$2+1)&lt;=$B8)))+1)=TRANSPOSE(--MID(SUBSTITUTE($C8,".",""),ROW(INDIRECT("1:"&amp;LEN(SUBSTITUTE($C8,".","")))),1)))),"")</f>
        <v/>
      </c>
      <c r="G8" s="6" t="str">
        <f t="array" aca="1" ref="G8" ca="1">IFERROR(SUM(--(OFFSET(Лист2!$A$1,WEEKDAY(IF(MONTH($A8)=MONTH(G$2),$A8,IF(MONTH($A8)&gt;MONTH(G$2),"#",(F$2+1)*((F$2+1)&lt;=$B8))),2)-1,,IF($B8&gt;G$2,G$2*(MONTH(G$2)&gt;=MONTH($A8)),IF(MONTH($B8)=MONTH(G$2),$B8,"#"))-IF(MONTH($A8)=MONTH(G$2),$A8,IF(MONTH($A8)&gt;MONTH(G$2),"#",(F$2+1)*((F$2+1)&lt;=$B8)))+1)=TRANSPOSE(--MID(SUBSTITUTE($C8,".",""),ROW(INDIRECT("1:"&amp;LEN(SUBSTITUTE($C8,".","")))),1)))),"")</f>
        <v/>
      </c>
      <c r="H8" s="6" t="str">
        <f t="array" aca="1" ref="H8" ca="1">IFERROR(SUM(--(OFFSET(Лист2!$A$1,WEEKDAY(IF(MONTH($A8)=MONTH(H$2),$A8,IF(MONTH($A8)&gt;MONTH(H$2),"#",(G$2+1)*((G$2+1)&lt;=$B8))),2)-1,,IF($B8&gt;H$2,H$2*(MONTH(H$2)&gt;=MONTH($A8)),IF(MONTH($B8)=MONTH(H$2),$B8,"#"))-IF(MONTH($A8)=MONTH(H$2),$A8,IF(MONTH($A8)&gt;MONTH(H$2),"#",(G$2+1)*((G$2+1)&lt;=$B8)))+1)=TRANSPOSE(--MID(SUBSTITUTE($C8,".",""),ROW(INDIRECT("1:"&amp;LEN(SUBSTITUTE($C8,".","")))),1)))),"")</f>
        <v/>
      </c>
      <c r="I8" s="6">
        <f t="array" aca="1" ref="I8" ca="1">IFERROR(SUM(--(OFFSET(Лист2!$A$1,WEEKDAY(IF(MONTH($A8)=MONTH(I$2),$A8,IF(MONTH($A8)&gt;MONTH(I$2),"#",(H$2+1)*((H$2+1)&lt;=$B8))),2)-1,,IF($B8&gt;I$2,I$2*(MONTH(I$2)&gt;=MONTH($A8)),IF(MONTH($B8)=MONTH(I$2),$B8,"#"))-IF(MONTH($A8)=MONTH(I$2),$A8,IF(MONTH($A8)&gt;MONTH(I$2),"#",(H$2+1)*((H$2+1)&lt;=$B8)))+1)=TRANSPOSE(--MID(SUBSTITUTE($C8,".",""),ROW(INDIRECT("1:"&amp;LEN(SUBSTITUTE($C8,".","")))),1)))),"")</f>
        <v>13</v>
      </c>
      <c r="J8" s="6" t="str">
        <f t="array" aca="1" ref="J8" ca="1">IFERROR(SUM(--(OFFSET(Лист2!$A$1,WEEKDAY(IF(MONTH($A8)=MONTH(J$2),$A8,IF(MONTH($A8)&gt;MONTH(J$2),"#",(I$2+1)*((I$2+1)&lt;=$B8))),2)-1,,IF($B8&gt;J$2,J$2*(MONTH(J$2)&gt;=MONTH($A8)),IF(MONTH($B8)=MONTH(J$2),$B8,"#"))-IF(MONTH($A8)=MONTH(J$2),$A8,IF(MONTH($A8)&gt;MONTH(J$2),"#",(I$2+1)*((I$2+1)&lt;=$B8)))+1)=TRANSPOSE(--MID(SUBSTITUTE($C8,".",""),ROW(INDIRECT("1:"&amp;LEN(SUBSTITUTE($C8,".","")))),1)))),"")</f>
        <v/>
      </c>
      <c r="K8" s="6" t="str">
        <f t="array" aca="1" ref="K8" ca="1">IFERROR(SUM(--(OFFSET(Лист2!$A$1,WEEKDAY(IF(MONTH($A8)=MONTH(K$2),$A8,IF(MONTH($A8)&gt;MONTH(K$2),"#",(J$2+1)*((J$2+1)&lt;=$B8))),2)-1,,IF($B8&gt;K$2,K$2*(MONTH(K$2)&gt;=MONTH($A8)),IF(MONTH($B8)=MONTH(K$2),$B8,"#"))-IF(MONTH($A8)=MONTH(K$2),$A8,IF(MONTH($A8)&gt;MONTH(K$2),"#",(J$2+1)*((J$2+1)&lt;=$B8)))+1)=TRANSPOSE(--MID(SUBSTITUTE($C8,".",""),ROW(INDIRECT("1:"&amp;LEN(SUBSTITUTE($C8,".","")))),1)))),"")</f>
        <v/>
      </c>
      <c r="L8" s="6" t="str">
        <f t="array" aca="1" ref="L8" ca="1">IFERROR(SUM(--(OFFSET(Лист2!$A$1,WEEKDAY(IF(MONTH($A8)=MONTH(L$2),$A8,IF(MONTH($A8)&gt;MONTH(L$2),"#",(K$2+1)*((K$2+1)&lt;=$B8))),2)-1,,IF($B8&gt;L$2,L$2*(MONTH(L$2)&gt;=MONTH($A8)),IF(MONTH($B8)=MONTH(L$2),$B8,"#"))-IF(MONTH($A8)=MONTH(L$2),$A8,IF(MONTH($A8)&gt;MONTH(L$2),"#",(K$2+1)*((K$2+1)&lt;=$B8)))+1)=TRANSPOSE(--MID(SUBSTITUTE($C8,".",""),ROW(INDIRECT("1:"&amp;LEN(SUBSTITUTE($C8,".","")))),1)))),"")</f>
        <v/>
      </c>
      <c r="M8" s="6" t="str">
        <f t="array" aca="1" ref="M8" ca="1">IFERROR(SUM(--(OFFSET(Лист2!$A$1,WEEKDAY(IF(MONTH($A8)=MONTH(M$2),$A8,IF(MONTH($A8)&gt;MONTH(M$2),"#",(L$2+1)*((L$2+1)&lt;=$B8))),2)-1,,IF($B8&gt;M$2,M$2*(MONTH(M$2)&gt;=MONTH($A8)),IF(MONTH($B8)=MONTH(M$2),$B8,"#"))-IF(MONTH($A8)=MONTH(M$2),$A8,IF(MONTH($A8)&gt;MONTH(M$2),"#",(L$2+1)*((L$2+1)&lt;=$B8)))+1)=TRANSPOSE(--MID(SUBSTITUTE($C8,".",""),ROW(INDIRECT("1:"&amp;LEN(SUBSTITUTE($C8,".","")))),1)))),"")</f>
        <v/>
      </c>
      <c r="N8" s="6" t="str">
        <f t="array" aca="1" ref="N8" ca="1">IFERROR(SUM(--(OFFSET(Лист2!$A$1,WEEKDAY(IF(MONTH($A8)=MONTH(N$2),$A8,IF(MONTH($A8)&gt;MONTH(N$2),"#",(M$2+1)*((M$2+1)&lt;=$B8))),2)-1,,IF($B8&gt;N$2,N$2*(MONTH(N$2)&gt;=MONTH($A8)),IF(MONTH($B8)=MONTH(N$2),$B8,"#"))-IF(MONTH($A8)=MONTH(N$2),$A8,IF(MONTH($A8)&gt;MONTH(N$2),"#",(M$2+1)*((M$2+1)&lt;=$B8)))+1)=TRANSPOSE(--MID(SUBSTITUTE($C8,".",""),ROW(INDIRECT("1:"&amp;LEN(SUBSTITUTE($C8,".","")))),1)))),"")</f>
        <v/>
      </c>
      <c r="O8" s="6" t="str">
        <f t="array" aca="1" ref="O8" ca="1">IFERROR(SUM(--(OFFSET(Лист2!$A$1,WEEKDAY(IF(MONTH($A8)=MONTH(O$2),$A8,IF(MONTH($A8)&gt;MONTH(O$2),"#",(N$2+1)*((N$2+1)&lt;=$B8))),2)-1,,IF($B8&gt;O$2,O$2*(MONTH(O$2)&gt;=MONTH($A8)),IF(MONTH($B8)=MONTH(O$2),$B8,"#"))-IF(MONTH($A8)=MONTH(O$2),$A8,IF(MONTH($A8)&gt;MONTH(O$2),"#",(N$2+1)*((N$2+1)&lt;=$B8)))+1)=TRANSPOSE(--MID(SUBSTITUTE($C8,".",""),ROW(INDIRECT("1:"&amp;LEN(SUBSTITUTE($C8,".","")))),1)))),"")</f>
        <v/>
      </c>
      <c r="P8" s="6" t="str">
        <f t="array" aca="1" ref="P8" ca="1">IFERROR(SUM(--(OFFSET(Лист2!$A$1,WEEKDAY(IF(MONTH($A8)=MONTH(P$2),$A8,IF(MONTH($A8)&gt;MONTH(P$2),"#",(O$2+1)*((O$2+1)&lt;=$B8))),2)-1,,IF($B8&gt;P$2,P$2*(MONTH(P$2)&gt;=MONTH($A8)),IF(MONTH($B8)=MONTH(P$2),$B8,"#"))-IF(MONTH($A8)=MONTH(P$2),$A8,IF(MONTH($A8)&gt;MONTH(P$2),"#",(O$2+1)*((O$2+1)&lt;=$B8)))+1)=TRANSPOSE(--MID(SUBSTITUTE($C8,".",""),ROW(INDIRECT("1:"&amp;LEN(SUBSTITUTE($C8,".","")))),1)))),"")</f>
        <v/>
      </c>
      <c r="Q8" s="6" t="str">
        <f t="array" aca="1" ref="Q8" ca="1">IFERROR(SUM(--(OFFSET(Лист2!$A$1,WEEKDAY(IF(MONTH($A8)=MONTH(Q$2),$A8,IF(MONTH($A8)&gt;MONTH(Q$2),"#",(P$2+1)*((P$2+1)&lt;=$B8))),2)-1,,IF($B8&gt;Q$2,Q$2*(MONTH(Q$2)&gt;=MONTH($A8)),IF(MONTH($B8)=MONTH(Q$2),$B8,"#"))-IF(MONTH($A8)=MONTH(Q$2),$A8,IF(MONTH($A8)&gt;MONTH(Q$2),"#",(P$2+1)*((P$2+1)&lt;=$B8)))+1)=TRANSPOSE(--MID(SUBSTITUTE($C8,".",""),ROW(INDIRECT("1:"&amp;LEN(SUBSTITUTE($C8,".","")))),1)))),"")</f>
        <v/>
      </c>
    </row>
    <row r="9" spans="1:17" x14ac:dyDescent="0.25">
      <c r="A9" s="8">
        <v>41393</v>
      </c>
      <c r="B9" s="8">
        <v>41573</v>
      </c>
      <c r="C9" s="4" t="s">
        <v>9</v>
      </c>
      <c r="D9" s="3" t="s">
        <v>6</v>
      </c>
      <c r="E9" s="3" t="s">
        <v>8</v>
      </c>
      <c r="F9" s="6" t="str">
        <f t="array" aca="1" ref="F9" ca="1">IFERROR(SUM(--(OFFSET(Лист2!$A$1,WEEKDAY(IF(MONTH($A9)=MONTH(F$2),$A9,IF(MONTH($A9)&gt;MONTH(F$2),"#",(E$2+1)*((E$2+1)&lt;=$B9))),2)-1,,IF($B9&gt;F$2,F$2*(MONTH(F$2)&gt;=MONTH($A9)),IF(MONTH($B9)=MONTH(F$2),$B9,"#"))-IF(MONTH($A9)=MONTH(F$2),$A9,IF(MONTH($A9)&gt;MONTH(F$2),"#",(E$2+1)*((E$2+1)&lt;=$B9)))+1)=TRANSPOSE(--MID(SUBSTITUTE($C9,".",""),ROW(INDIRECT("1:"&amp;LEN(SUBSTITUTE($C9,".","")))),1)))),"")</f>
        <v/>
      </c>
      <c r="G9" s="6" t="str">
        <f t="array" aca="1" ref="G9" ca="1">IFERROR(SUM(--(OFFSET(Лист2!$A$1,WEEKDAY(IF(MONTH($A9)=MONTH(G$2),$A9,IF(MONTH($A9)&gt;MONTH(G$2),"#",(F$2+1)*((F$2+1)&lt;=$B9))),2)-1,,IF($B9&gt;G$2,G$2*(MONTH(G$2)&gt;=MONTH($A9)),IF(MONTH($B9)=MONTH(G$2),$B9,"#"))-IF(MONTH($A9)=MONTH(G$2),$A9,IF(MONTH($A9)&gt;MONTH(G$2),"#",(F$2+1)*((F$2+1)&lt;=$B9)))+1)=TRANSPOSE(--MID(SUBSTITUTE($C9,".",""),ROW(INDIRECT("1:"&amp;LEN(SUBSTITUTE($C9,".","")))),1)))),"")</f>
        <v/>
      </c>
      <c r="H9" s="6" t="str">
        <f t="array" aca="1" ref="H9" ca="1">IFERROR(SUM(--(OFFSET(Лист2!$A$1,WEEKDAY(IF(MONTH($A9)=MONTH(H$2),$A9,IF(MONTH($A9)&gt;MONTH(H$2),"#",(G$2+1)*((G$2+1)&lt;=$B9))),2)-1,,IF($B9&gt;H$2,H$2*(MONTH(H$2)&gt;=MONTH($A9)),IF(MONTH($B9)=MONTH(H$2),$B9,"#"))-IF(MONTH($A9)=MONTH(H$2),$A9,IF(MONTH($A9)&gt;MONTH(H$2),"#",(G$2+1)*((G$2+1)&lt;=$B9)))+1)=TRANSPOSE(--MID(SUBSTITUTE($C9,".",""),ROW(INDIRECT("1:"&amp;LEN(SUBSTITUTE($C9,".","")))),1)))),"")</f>
        <v/>
      </c>
      <c r="I9" s="6">
        <f t="array" aca="1" ref="I9" ca="1">IFERROR(SUM(--(OFFSET(Лист2!$A$1,WEEKDAY(IF(MONTH($A9)=MONTH(I$2),$A9,IF(MONTH($A9)&gt;MONTH(I$2),"#",(H$2+1)*((H$2+1)&lt;=$B9))),2)-1,,IF($B9&gt;I$2,I$2*(MONTH(I$2)&gt;=MONTH($A9)),IF(MONTH($B9)=MONTH(I$2),$B9,"#"))-IF(MONTH($A9)=MONTH(I$2),$A9,IF(MONTH($A9)&gt;MONTH(I$2),"#",(H$2+1)*((H$2+1)&lt;=$B9)))+1)=TRANSPOSE(--MID(SUBSTITUTE($C9,".",""),ROW(INDIRECT("1:"&amp;LEN(SUBSTITUTE($C9,".","")))),1)))),"")</f>
        <v>1</v>
      </c>
      <c r="J9" s="6">
        <f t="array" aca="1" ref="J9" ca="1">IFERROR(SUM(--(OFFSET(Лист2!$A$1,WEEKDAY(IF(MONTH($A9)=MONTH(J$2),$A9,IF(MONTH($A9)&gt;MONTH(J$2),"#",(I$2+1)*((I$2+1)&lt;=$B9))),2)-1,,IF($B9&gt;J$2,J$2*(MONTH(J$2)&gt;=MONTH($A9)),IF(MONTH($B9)=MONTH(J$2),$B9,"#"))-IF(MONTH($A9)=MONTH(J$2),$A9,IF(MONTH($A9)&gt;MONTH(J$2),"#",(I$2+1)*((I$2+1)&lt;=$B9)))+1)=TRANSPOSE(--MID(SUBSTITUTE($C9,".",""),ROW(INDIRECT("1:"&amp;LEN(SUBSTITUTE($C9,".","")))),1)))),"")</f>
        <v>22</v>
      </c>
      <c r="K9" s="6">
        <f t="array" aca="1" ref="K9" ca="1">IFERROR(SUM(--(OFFSET(Лист2!$A$1,WEEKDAY(IF(MONTH($A9)=MONTH(K$2),$A9,IF(MONTH($A9)&gt;MONTH(K$2),"#",(J$2+1)*((J$2+1)&lt;=$B9))),2)-1,,IF($B9&gt;K$2,K$2*(MONTH(K$2)&gt;=MONTH($A9)),IF(MONTH($B9)=MONTH(K$2),$B9,"#"))-IF(MONTH($A9)=MONTH(K$2),$A9,IF(MONTH($A9)&gt;MONTH(K$2),"#",(J$2+1)*((J$2+1)&lt;=$B9)))+1)=TRANSPOSE(--MID(SUBSTITUTE($C9,".",""),ROW(INDIRECT("1:"&amp;LEN(SUBSTITUTE($C9,".","")))),1)))),"")</f>
        <v>22</v>
      </c>
      <c r="L9" s="6">
        <f t="array" aca="1" ref="L9" ca="1">IFERROR(SUM(--(OFFSET(Лист2!$A$1,WEEKDAY(IF(MONTH($A9)=MONTH(L$2),$A9,IF(MONTH($A9)&gt;MONTH(L$2),"#",(K$2+1)*((K$2+1)&lt;=$B9))),2)-1,,IF($B9&gt;L$2,L$2*(MONTH(L$2)&gt;=MONTH($A9)),IF(MONTH($B9)=MONTH(L$2),$B9,"#"))-IF(MONTH($A9)=MONTH(L$2),$A9,IF(MONTH($A9)&gt;MONTH(L$2),"#",(K$2+1)*((K$2+1)&lt;=$B9)))+1)=TRANSPOSE(--MID(SUBSTITUTE($C9,".",""),ROW(INDIRECT("1:"&amp;LEN(SUBSTITUTE($C9,".","")))),1)))),"")</f>
        <v>22</v>
      </c>
      <c r="M9" s="6">
        <f t="array" aca="1" ref="M9" ca="1">IFERROR(SUM(--(OFFSET(Лист2!$A$1,WEEKDAY(IF(MONTH($A9)=MONTH(M$2),$A9,IF(MONTH($A9)&gt;MONTH(M$2),"#",(L$2+1)*((L$2+1)&lt;=$B9))),2)-1,,IF($B9&gt;M$2,M$2*(MONTH(M$2)&gt;=MONTH($A9)),IF(MONTH($B9)=MONTH(M$2),$B9,"#"))-IF(MONTH($A9)=MONTH(M$2),$A9,IF(MONTH($A9)&gt;MONTH(M$2),"#",(L$2+1)*((L$2+1)&lt;=$B9)))+1)=TRANSPOSE(--MID(SUBSTITUTE($C9,".",""),ROW(INDIRECT("1:"&amp;LEN(SUBSTITUTE($C9,".","")))),1)))),"")</f>
        <v>22</v>
      </c>
      <c r="N9" s="6">
        <f t="array" aca="1" ref="N9" ca="1">IFERROR(SUM(--(OFFSET(Лист2!$A$1,WEEKDAY(IF(MONTH($A9)=MONTH(N$2),$A9,IF(MONTH($A9)&gt;MONTH(N$2),"#",(M$2+1)*((M$2+1)&lt;=$B9))),2)-1,,IF($B9&gt;N$2,N$2*(MONTH(N$2)&gt;=MONTH($A9)),IF(MONTH($B9)=MONTH(N$2),$B9,"#"))-IF(MONTH($A9)=MONTH(N$2),$A9,IF(MONTH($A9)&gt;MONTH(N$2),"#",(M$2+1)*((M$2+1)&lt;=$B9)))+1)=TRANSPOSE(--MID(SUBSTITUTE($C9,".",""),ROW(INDIRECT("1:"&amp;LEN(SUBSTITUTE($C9,".","")))),1)))),"")</f>
        <v>22</v>
      </c>
      <c r="O9" s="6">
        <f t="array" aca="1" ref="O9" ca="1">IFERROR(SUM(--(OFFSET(Лист2!$A$1,WEEKDAY(IF(MONTH($A9)=MONTH(O$2),$A9,IF(MONTH($A9)&gt;MONTH(O$2),"#",(N$2+1)*((N$2+1)&lt;=$B9))),2)-1,,IF($B9&gt;O$2,O$2*(MONTH(O$2)&gt;=MONTH($A9)),IF(MONTH($B9)=MONTH(O$2),$B9,"#"))-IF(MONTH($A9)=MONTH(O$2),$A9,IF(MONTH($A9)&gt;MONTH(O$2),"#",(N$2+1)*((N$2+1)&lt;=$B9)))+1)=TRANSPOSE(--MID(SUBSTITUTE($C9,".",""),ROW(INDIRECT("1:"&amp;LEN(SUBSTITUTE($C9,".","")))),1)))),"")</f>
        <v>18</v>
      </c>
      <c r="P9" s="6" t="str">
        <f t="array" aca="1" ref="P9" ca="1">IFERROR(SUM(--(OFFSET(Лист2!$A$1,WEEKDAY(IF(MONTH($A9)=MONTH(P$2),$A9,IF(MONTH($A9)&gt;MONTH(P$2),"#",(O$2+1)*((O$2+1)&lt;=$B9))),2)-1,,IF($B9&gt;P$2,P$2*(MONTH(P$2)&gt;=MONTH($A9)),IF(MONTH($B9)=MONTH(P$2),$B9,"#"))-IF(MONTH($A9)=MONTH(P$2),$A9,IF(MONTH($A9)&gt;MONTH(P$2),"#",(O$2+1)*((O$2+1)&lt;=$B9)))+1)=TRANSPOSE(--MID(SUBSTITUTE($C9,".",""),ROW(INDIRECT("1:"&amp;LEN(SUBSTITUTE($C9,".","")))),1)))),"")</f>
        <v/>
      </c>
      <c r="Q9" s="6" t="str">
        <f t="array" aca="1" ref="Q9" ca="1">IFERROR(SUM(--(OFFSET(Лист2!$A$1,WEEKDAY(IF(MONTH($A9)=MONTH(Q$2),$A9,IF(MONTH($A9)&gt;MONTH(Q$2),"#",(P$2+1)*((P$2+1)&lt;=$B9))),2)-1,,IF($B9&gt;Q$2,Q$2*(MONTH(Q$2)&gt;=MONTH($A9)),IF(MONTH($B9)=MONTH(Q$2),$B9,"#"))-IF(MONTH($A9)=MONTH(Q$2),$A9,IF(MONTH($A9)&gt;MONTH(Q$2),"#",(P$2+1)*((P$2+1)&lt;=$B9)))+1)=TRANSPOSE(--MID(SUBSTITUTE($C9,".",""),ROW(INDIRECT("1:"&amp;LEN(SUBSTITUTE($C9,".","")))),1)))),"")</f>
        <v/>
      </c>
    </row>
    <row r="10" spans="1:17" x14ac:dyDescent="0.25">
      <c r="A10" s="8">
        <v>41394</v>
      </c>
      <c r="B10" s="8">
        <v>41573</v>
      </c>
      <c r="C10" s="4" t="s">
        <v>10</v>
      </c>
      <c r="D10" s="3" t="s">
        <v>3</v>
      </c>
      <c r="E10" s="3" t="s">
        <v>6</v>
      </c>
      <c r="F10" s="6" t="str">
        <f t="array" aca="1" ref="F10" ca="1">IFERROR(SUM(--(OFFSET(Лист2!$A$1,WEEKDAY(IF(MONTH($A10)=MONTH(F$2),$A10,IF(MONTH($A10)&gt;MONTH(F$2),"#",(E$2+1)*((E$2+1)&lt;=$B10))),2)-1,,IF($B10&gt;F$2,F$2*(MONTH(F$2)&gt;=MONTH($A10)),IF(MONTH($B10)=MONTH(F$2),$B10,"#"))-IF(MONTH($A10)=MONTH(F$2),$A10,IF(MONTH($A10)&gt;MONTH(F$2),"#",(E$2+1)*((E$2+1)&lt;=$B10)))+1)=TRANSPOSE(--MID(SUBSTITUTE($C10,".",""),ROW(INDIRECT("1:"&amp;LEN(SUBSTITUTE($C10,".","")))),1)))),"")</f>
        <v/>
      </c>
      <c r="G10" s="6" t="str">
        <f t="array" aca="1" ref="G10" ca="1">IFERROR(SUM(--(OFFSET(Лист2!$A$1,WEEKDAY(IF(MONTH($A10)=MONTH(G$2),$A10,IF(MONTH($A10)&gt;MONTH(G$2),"#",(F$2+1)*((F$2+1)&lt;=$B10))),2)-1,,IF($B10&gt;G$2,G$2*(MONTH(G$2)&gt;=MONTH($A10)),IF(MONTH($B10)=MONTH(G$2),$B10,"#"))-IF(MONTH($A10)=MONTH(G$2),$A10,IF(MONTH($A10)&gt;MONTH(G$2),"#",(F$2+1)*((F$2+1)&lt;=$B10)))+1)=TRANSPOSE(--MID(SUBSTITUTE($C10,".",""),ROW(INDIRECT("1:"&amp;LEN(SUBSTITUTE($C10,".","")))),1)))),"")</f>
        <v/>
      </c>
      <c r="H10" s="6" t="str">
        <f t="array" aca="1" ref="H10" ca="1">IFERROR(SUM(--(OFFSET(Лист2!$A$1,WEEKDAY(IF(MONTH($A10)=MONTH(H$2),$A10,IF(MONTH($A10)&gt;MONTH(H$2),"#",(G$2+1)*((G$2+1)&lt;=$B10))),2)-1,,IF($B10&gt;H$2,H$2*(MONTH(H$2)&gt;=MONTH($A10)),IF(MONTH($B10)=MONTH(H$2),$B10,"#"))-IF(MONTH($A10)=MONTH(H$2),$A10,IF(MONTH($A10)&gt;MONTH(H$2),"#",(G$2+1)*((G$2+1)&lt;=$B10)))+1)=TRANSPOSE(--MID(SUBSTITUTE($C10,".",""),ROW(INDIRECT("1:"&amp;LEN(SUBSTITUTE($C10,".","")))),1)))),"")</f>
        <v/>
      </c>
      <c r="I10" s="6">
        <f t="array" aca="1" ref="I10" ca="1">IFERROR(SUM(--(OFFSET(Лист2!$A$1,WEEKDAY(IF(MONTH($A10)=MONTH(I$2),$A10,IF(MONTH($A10)&gt;MONTH(I$2),"#",(H$2+1)*((H$2+1)&lt;=$B10))),2)-1,,IF($B10&gt;I$2,I$2*(MONTH(I$2)&gt;=MONTH($A10)),IF(MONTH($B10)=MONTH(I$2),$B10,"#"))-IF(MONTH($A10)=MONTH(I$2),$A10,IF(MONTH($A10)&gt;MONTH(I$2),"#",(H$2+1)*((H$2+1)&lt;=$B10)))+1)=TRANSPOSE(--MID(SUBSTITUTE($C10,".",""),ROW(INDIRECT("1:"&amp;LEN(SUBSTITUTE($C10,".","")))),1)))),"")</f>
        <v>1</v>
      </c>
      <c r="J10" s="6">
        <f t="array" aca="1" ref="J10" ca="1">IFERROR(SUM(--(OFFSET(Лист2!$A$1,WEEKDAY(IF(MONTH($A10)=MONTH(J$2),$A10,IF(MONTH($A10)&gt;MONTH(J$2),"#",(I$2+1)*((I$2+1)&lt;=$B10))),2)-1,,IF($B10&gt;J$2,J$2*(MONTH(J$2)&gt;=MONTH($A10)),IF(MONTH($B10)=MONTH(J$2),$B10,"#"))-IF(MONTH($A10)=MONTH(J$2),$A10,IF(MONTH($A10)&gt;MONTH(J$2),"#",(I$2+1)*((I$2+1)&lt;=$B10)))+1)=TRANSPOSE(--MID(SUBSTITUTE($C10,".",""),ROW(INDIRECT("1:"&amp;LEN(SUBSTITUTE($C10,".","")))),1)))),"")</f>
        <v>22</v>
      </c>
      <c r="K10" s="6">
        <f t="array" aca="1" ref="K10" ca="1">IFERROR(SUM(--(OFFSET(Лист2!$A$1,WEEKDAY(IF(MONTH($A10)=MONTH(K$2),$A10,IF(MONTH($A10)&gt;MONTH(K$2),"#",(J$2+1)*((J$2+1)&lt;=$B10))),2)-1,,IF($B10&gt;K$2,K$2*(MONTH(K$2)&gt;=MONTH($A10)),IF(MONTH($B10)=MONTH(K$2),$B10,"#"))-IF(MONTH($A10)=MONTH(K$2),$A10,IF(MONTH($A10)&gt;MONTH(K$2),"#",(J$2+1)*((J$2+1)&lt;=$B10)))+1)=TRANSPOSE(--MID(SUBSTITUTE($C10,".",""),ROW(INDIRECT("1:"&amp;LEN(SUBSTITUTE($C10,".","")))),1)))),"")</f>
        <v>22</v>
      </c>
      <c r="L10" s="6">
        <f t="array" aca="1" ref="L10" ca="1">IFERROR(SUM(--(OFFSET(Лист2!$A$1,WEEKDAY(IF(MONTH($A10)=MONTH(L$2),$A10,IF(MONTH($A10)&gt;MONTH(L$2),"#",(K$2+1)*((K$2+1)&lt;=$B10))),2)-1,,IF($B10&gt;L$2,L$2*(MONTH(L$2)&gt;=MONTH($A10)),IF(MONTH($B10)=MONTH(L$2),$B10,"#"))-IF(MONTH($A10)=MONTH(L$2),$A10,IF(MONTH($A10)&gt;MONTH(L$2),"#",(K$2+1)*((K$2+1)&lt;=$B10)))+1)=TRANSPOSE(--MID(SUBSTITUTE($C10,".",""),ROW(INDIRECT("1:"&amp;LEN(SUBSTITUTE($C10,".","")))),1)))),"")</f>
        <v>21</v>
      </c>
      <c r="M10" s="6">
        <f t="array" aca="1" ref="M10" ca="1">IFERROR(SUM(--(OFFSET(Лист2!$A$1,WEEKDAY(IF(MONTH($A10)=MONTH(M$2),$A10,IF(MONTH($A10)&gt;MONTH(M$2),"#",(L$2+1)*((L$2+1)&lt;=$B10))),2)-1,,IF($B10&gt;M$2,M$2*(MONTH(M$2)&gt;=MONTH($A10)),IF(MONTH($B10)=MONTH(M$2),$B10,"#"))-IF(MONTH($A10)=MONTH(M$2),$A10,IF(MONTH($A10)&gt;MONTH(M$2),"#",(L$2+1)*((L$2+1)&lt;=$B10)))+1)=TRANSPOSE(--MID(SUBSTITUTE($C10,".",""),ROW(INDIRECT("1:"&amp;LEN(SUBSTITUTE($C10,".","")))),1)))),"")</f>
        <v>23</v>
      </c>
      <c r="N10" s="6">
        <f t="array" aca="1" ref="N10" ca="1">IFERROR(SUM(--(OFFSET(Лист2!$A$1,WEEKDAY(IF(MONTH($A10)=MONTH(N$2),$A10,IF(MONTH($A10)&gt;MONTH(N$2),"#",(M$2+1)*((M$2+1)&lt;=$B10))),2)-1,,IF($B10&gt;N$2,N$2*(MONTH(N$2)&gt;=MONTH($A10)),IF(MONTH($B10)=MONTH(N$2),$B10,"#"))-IF(MONTH($A10)=MONTH(N$2),$A10,IF(MONTH($A10)&gt;MONTH(N$2),"#",(M$2+1)*((M$2+1)&lt;=$B10)))+1)=TRANSPOSE(--MID(SUBSTITUTE($C10,".",""),ROW(INDIRECT("1:"&amp;LEN(SUBSTITUTE($C10,".","")))),1)))),"")</f>
        <v>21</v>
      </c>
      <c r="O10" s="6">
        <f t="array" aca="1" ref="O10" ca="1">IFERROR(SUM(--(OFFSET(Лист2!$A$1,WEEKDAY(IF(MONTH($A10)=MONTH(O$2),$A10,IF(MONTH($A10)&gt;MONTH(O$2),"#",(N$2+1)*((N$2+1)&lt;=$B10))),2)-1,,IF($B10&gt;O$2,O$2*(MONTH(O$2)&gt;=MONTH($A10)),IF(MONTH($B10)=MONTH(O$2),$B10,"#"))-IF(MONTH($A10)=MONTH(O$2),$A10,IF(MONTH($A10)&gt;MONTH(O$2),"#",(N$2+1)*((N$2+1)&lt;=$B10)))+1)=TRANSPOSE(--MID(SUBSTITUTE($C10,".",""),ROW(INDIRECT("1:"&amp;LEN(SUBSTITUTE($C10,".","")))),1)))),"")</f>
        <v>19</v>
      </c>
      <c r="P10" s="6" t="str">
        <f t="array" aca="1" ref="P10" ca="1">IFERROR(SUM(--(OFFSET(Лист2!$A$1,WEEKDAY(IF(MONTH($A10)=MONTH(P$2),$A10,IF(MONTH($A10)&gt;MONTH(P$2),"#",(O$2+1)*((O$2+1)&lt;=$B10))),2)-1,,IF($B10&gt;P$2,P$2*(MONTH(P$2)&gt;=MONTH($A10)),IF(MONTH($B10)=MONTH(P$2),$B10,"#"))-IF(MONTH($A10)=MONTH(P$2),$A10,IF(MONTH($A10)&gt;MONTH(P$2),"#",(O$2+1)*((O$2+1)&lt;=$B10)))+1)=TRANSPOSE(--MID(SUBSTITUTE($C10,".",""),ROW(INDIRECT("1:"&amp;LEN(SUBSTITUTE($C10,".","")))),1)))),"")</f>
        <v/>
      </c>
      <c r="Q10" s="6" t="str">
        <f t="array" aca="1" ref="Q10" ca="1">IFERROR(SUM(--(OFFSET(Лист2!$A$1,WEEKDAY(IF(MONTH($A10)=MONTH(Q$2),$A10,IF(MONTH($A10)&gt;MONTH(Q$2),"#",(P$2+1)*((P$2+1)&lt;=$B10))),2)-1,,IF($B10&gt;Q$2,Q$2*(MONTH(Q$2)&gt;=MONTH($A10)),IF(MONTH($B10)=MONTH(Q$2),$B10,"#"))-IF(MONTH($A10)=MONTH(Q$2),$A10,IF(MONTH($A10)&gt;MONTH(Q$2),"#",(P$2+1)*((P$2+1)&lt;=$B10)))+1)=TRANSPOSE(--MID(SUBSTITUTE($C10,".",""),ROW(INDIRECT("1:"&amp;LEN(SUBSTITUTE($C10,".","")))),1)))),"")</f>
        <v/>
      </c>
    </row>
    <row r="11" spans="1:17" x14ac:dyDescent="0.25">
      <c r="A11" s="8">
        <v>41371</v>
      </c>
      <c r="B11" s="8">
        <v>41392</v>
      </c>
      <c r="C11" s="4" t="s">
        <v>7</v>
      </c>
      <c r="D11" s="3" t="s">
        <v>8</v>
      </c>
      <c r="E11" s="3" t="s">
        <v>6</v>
      </c>
      <c r="F11" s="6" t="str">
        <f t="array" aca="1" ref="F11" ca="1">IFERROR(SUM(--(OFFSET(Лист2!$A$1,WEEKDAY(IF(MONTH($A11)=MONTH(F$2),$A11,IF(MONTH($A11)&gt;MONTH(F$2),"#",(E$2+1)*((E$2+1)&lt;=$B11))),2)-1,,IF($B11&gt;F$2,F$2*(MONTH(F$2)&gt;=MONTH($A11)),IF(MONTH($B11)=MONTH(F$2),$B11,"#"))-IF(MONTH($A11)=MONTH(F$2),$A11,IF(MONTH($A11)&gt;MONTH(F$2),"#",(E$2+1)*((E$2+1)&lt;=$B11)))+1)=TRANSPOSE(--MID(SUBSTITUTE($C11,".",""),ROW(INDIRECT("1:"&amp;LEN(SUBSTITUTE($C11,".","")))),1)))),"")</f>
        <v/>
      </c>
      <c r="G11" s="6" t="str">
        <f t="array" aca="1" ref="G11" ca="1">IFERROR(SUM(--(OFFSET(Лист2!$A$1,WEEKDAY(IF(MONTH($A11)=MONTH(G$2),$A11,IF(MONTH($A11)&gt;MONTH(G$2),"#",(F$2+1)*((F$2+1)&lt;=$B11))),2)-1,,IF($B11&gt;G$2,G$2*(MONTH(G$2)&gt;=MONTH($A11)),IF(MONTH($B11)=MONTH(G$2),$B11,"#"))-IF(MONTH($A11)=MONTH(G$2),$A11,IF(MONTH($A11)&gt;MONTH(G$2),"#",(F$2+1)*((F$2+1)&lt;=$B11)))+1)=TRANSPOSE(--MID(SUBSTITUTE($C11,".",""),ROW(INDIRECT("1:"&amp;LEN(SUBSTITUTE($C11,".","")))),1)))),"")</f>
        <v/>
      </c>
      <c r="H11" s="6" t="str">
        <f t="array" aca="1" ref="H11" ca="1">IFERROR(SUM(--(OFFSET(Лист2!$A$1,WEEKDAY(IF(MONTH($A11)=MONTH(H$2),$A11,IF(MONTH($A11)&gt;MONTH(H$2),"#",(G$2+1)*((G$2+1)&lt;=$B11))),2)-1,,IF($B11&gt;H$2,H$2*(MONTH(H$2)&gt;=MONTH($A11)),IF(MONTH($B11)=MONTH(H$2),$B11,"#"))-IF(MONTH($A11)=MONTH(H$2),$A11,IF(MONTH($A11)&gt;MONTH(H$2),"#",(G$2+1)*((G$2+1)&lt;=$B11)))+1)=TRANSPOSE(--MID(SUBSTITUTE($C11,".",""),ROW(INDIRECT("1:"&amp;LEN(SUBSTITUTE($C11,".","")))),1)))),"")</f>
        <v/>
      </c>
      <c r="I11" s="6">
        <f t="array" aca="1" ref="I11" ca="1">IFERROR(SUM(--(OFFSET(Лист2!$A$1,WEEKDAY(IF(MONTH($A11)=MONTH(I$2),$A11,IF(MONTH($A11)&gt;MONTH(I$2),"#",(H$2+1)*((H$2+1)&lt;=$B11))),2)-1,,IF($B11&gt;I$2,I$2*(MONTH(I$2)&gt;=MONTH($A11)),IF(MONTH($B11)=MONTH(I$2),$B11,"#"))-IF(MONTH($A11)=MONTH(I$2),$A11,IF(MONTH($A11)&gt;MONTH(I$2),"#",(H$2+1)*((H$2+1)&lt;=$B11)))+1)=TRANSPOSE(--MID(SUBSTITUTE($C11,".",""),ROW(INDIRECT("1:"&amp;LEN(SUBSTITUTE($C11,".","")))),1)))),"")</f>
        <v>13</v>
      </c>
      <c r="J11" s="6" t="str">
        <f t="array" aca="1" ref="J11" ca="1">IFERROR(SUM(--(OFFSET(Лист2!$A$1,WEEKDAY(IF(MONTH($A11)=MONTH(J$2),$A11,IF(MONTH($A11)&gt;MONTH(J$2),"#",(I$2+1)*((I$2+1)&lt;=$B11))),2)-1,,IF($B11&gt;J$2,J$2*(MONTH(J$2)&gt;=MONTH($A11)),IF(MONTH($B11)=MONTH(J$2),$B11,"#"))-IF(MONTH($A11)=MONTH(J$2),$A11,IF(MONTH($A11)&gt;MONTH(J$2),"#",(I$2+1)*((I$2+1)&lt;=$B11)))+1)=TRANSPOSE(--MID(SUBSTITUTE($C11,".",""),ROW(INDIRECT("1:"&amp;LEN(SUBSTITUTE($C11,".","")))),1)))),"")</f>
        <v/>
      </c>
      <c r="K11" s="6" t="str">
        <f t="array" aca="1" ref="K11" ca="1">IFERROR(SUM(--(OFFSET(Лист2!$A$1,WEEKDAY(IF(MONTH($A11)=MONTH(K$2),$A11,IF(MONTH($A11)&gt;MONTH(K$2),"#",(J$2+1)*((J$2+1)&lt;=$B11))),2)-1,,IF($B11&gt;K$2,K$2*(MONTH(K$2)&gt;=MONTH($A11)),IF(MONTH($B11)=MONTH(K$2),$B11,"#"))-IF(MONTH($A11)=MONTH(K$2),$A11,IF(MONTH($A11)&gt;MONTH(K$2),"#",(J$2+1)*((J$2+1)&lt;=$B11)))+1)=TRANSPOSE(--MID(SUBSTITUTE($C11,".",""),ROW(INDIRECT("1:"&amp;LEN(SUBSTITUTE($C11,".","")))),1)))),"")</f>
        <v/>
      </c>
      <c r="L11" s="6" t="str">
        <f t="array" aca="1" ref="L11" ca="1">IFERROR(SUM(--(OFFSET(Лист2!$A$1,WEEKDAY(IF(MONTH($A11)=MONTH(L$2),$A11,IF(MONTH($A11)&gt;MONTH(L$2),"#",(K$2+1)*((K$2+1)&lt;=$B11))),2)-1,,IF($B11&gt;L$2,L$2*(MONTH(L$2)&gt;=MONTH($A11)),IF(MONTH($B11)=MONTH(L$2),$B11,"#"))-IF(MONTH($A11)=MONTH(L$2),$A11,IF(MONTH($A11)&gt;MONTH(L$2),"#",(K$2+1)*((K$2+1)&lt;=$B11)))+1)=TRANSPOSE(--MID(SUBSTITUTE($C11,".",""),ROW(INDIRECT("1:"&amp;LEN(SUBSTITUTE($C11,".","")))),1)))),"")</f>
        <v/>
      </c>
      <c r="M11" s="6" t="str">
        <f t="array" aca="1" ref="M11" ca="1">IFERROR(SUM(--(OFFSET(Лист2!$A$1,WEEKDAY(IF(MONTH($A11)=MONTH(M$2),$A11,IF(MONTH($A11)&gt;MONTH(M$2),"#",(L$2+1)*((L$2+1)&lt;=$B11))),2)-1,,IF($B11&gt;M$2,M$2*(MONTH(M$2)&gt;=MONTH($A11)),IF(MONTH($B11)=MONTH(M$2),$B11,"#"))-IF(MONTH($A11)=MONTH(M$2),$A11,IF(MONTH($A11)&gt;MONTH(M$2),"#",(L$2+1)*((L$2+1)&lt;=$B11)))+1)=TRANSPOSE(--MID(SUBSTITUTE($C11,".",""),ROW(INDIRECT("1:"&amp;LEN(SUBSTITUTE($C11,".","")))),1)))),"")</f>
        <v/>
      </c>
      <c r="N11" s="6" t="str">
        <f t="array" aca="1" ref="N11" ca="1">IFERROR(SUM(--(OFFSET(Лист2!$A$1,WEEKDAY(IF(MONTH($A11)=MONTH(N$2),$A11,IF(MONTH($A11)&gt;MONTH(N$2),"#",(M$2+1)*((M$2+1)&lt;=$B11))),2)-1,,IF($B11&gt;N$2,N$2*(MONTH(N$2)&gt;=MONTH($A11)),IF(MONTH($B11)=MONTH(N$2),$B11,"#"))-IF(MONTH($A11)=MONTH(N$2),$A11,IF(MONTH($A11)&gt;MONTH(N$2),"#",(M$2+1)*((M$2+1)&lt;=$B11)))+1)=TRANSPOSE(--MID(SUBSTITUTE($C11,".",""),ROW(INDIRECT("1:"&amp;LEN(SUBSTITUTE($C11,".","")))),1)))),"")</f>
        <v/>
      </c>
      <c r="O11" s="6" t="str">
        <f t="array" aca="1" ref="O11" ca="1">IFERROR(SUM(--(OFFSET(Лист2!$A$1,WEEKDAY(IF(MONTH($A11)=MONTH(O$2),$A11,IF(MONTH($A11)&gt;MONTH(O$2),"#",(N$2+1)*((N$2+1)&lt;=$B11))),2)-1,,IF($B11&gt;O$2,O$2*(MONTH(O$2)&gt;=MONTH($A11)),IF(MONTH($B11)=MONTH(O$2),$B11,"#"))-IF(MONTH($A11)=MONTH(O$2),$A11,IF(MONTH($A11)&gt;MONTH(O$2),"#",(N$2+1)*((N$2+1)&lt;=$B11)))+1)=TRANSPOSE(--MID(SUBSTITUTE($C11,".",""),ROW(INDIRECT("1:"&amp;LEN(SUBSTITUTE($C11,".","")))),1)))),"")</f>
        <v/>
      </c>
      <c r="P11" s="6" t="str">
        <f t="array" aca="1" ref="P11" ca="1">IFERROR(SUM(--(OFFSET(Лист2!$A$1,WEEKDAY(IF(MONTH($A11)=MONTH(P$2),$A11,IF(MONTH($A11)&gt;MONTH(P$2),"#",(O$2+1)*((O$2+1)&lt;=$B11))),2)-1,,IF($B11&gt;P$2,P$2*(MONTH(P$2)&gt;=MONTH($A11)),IF(MONTH($B11)=MONTH(P$2),$B11,"#"))-IF(MONTH($A11)=MONTH(P$2),$A11,IF(MONTH($A11)&gt;MONTH(P$2),"#",(O$2+1)*((O$2+1)&lt;=$B11)))+1)=TRANSPOSE(--MID(SUBSTITUTE($C11,".",""),ROW(INDIRECT("1:"&amp;LEN(SUBSTITUTE($C11,".","")))),1)))),"")</f>
        <v/>
      </c>
      <c r="Q11" s="6" t="str">
        <f t="array" aca="1" ref="Q11" ca="1">IFERROR(SUM(--(OFFSET(Лист2!$A$1,WEEKDAY(IF(MONTH($A11)=MONTH(Q$2),$A11,IF(MONTH($A11)&gt;MONTH(Q$2),"#",(P$2+1)*((P$2+1)&lt;=$B11))),2)-1,,IF($B11&gt;Q$2,Q$2*(MONTH(Q$2)&gt;=MONTH($A11)),IF(MONTH($B11)=MONTH(Q$2),$B11,"#"))-IF(MONTH($A11)=MONTH(Q$2),$A11,IF(MONTH($A11)&gt;MONTH(Q$2),"#",(P$2+1)*((P$2+1)&lt;=$B11)))+1)=TRANSPOSE(--MID(SUBSTITUTE($C11,".",""),ROW(INDIRECT("1:"&amp;LEN(SUBSTITUTE($C11,".","")))),1)))),"")</f>
        <v/>
      </c>
    </row>
    <row r="12" spans="1:17" x14ac:dyDescent="0.25">
      <c r="A12" s="8">
        <v>41371</v>
      </c>
      <c r="B12" s="8">
        <v>41392</v>
      </c>
      <c r="C12" s="4" t="s">
        <v>7</v>
      </c>
      <c r="D12" s="3" t="s">
        <v>6</v>
      </c>
      <c r="E12" s="3" t="s">
        <v>3</v>
      </c>
      <c r="F12" s="6" t="str">
        <f t="array" aca="1" ref="F12" ca="1">IFERROR(SUM(--(OFFSET(Лист2!$A$1,WEEKDAY(IF(MONTH($A12)=MONTH(F$2),$A12,IF(MONTH($A12)&gt;MONTH(F$2),"#",(E$2+1)*((E$2+1)&lt;=$B12))),2)-1,,IF($B12&gt;F$2,F$2*(MONTH(F$2)&gt;=MONTH($A12)),IF(MONTH($B12)=MONTH(F$2),$B12,"#"))-IF(MONTH($A12)=MONTH(F$2),$A12,IF(MONTH($A12)&gt;MONTH(F$2),"#",(E$2+1)*((E$2+1)&lt;=$B12)))+1)=TRANSPOSE(--MID(SUBSTITUTE($C12,".",""),ROW(INDIRECT("1:"&amp;LEN(SUBSTITUTE($C12,".","")))),1)))),"")</f>
        <v/>
      </c>
      <c r="G12" s="6" t="str">
        <f t="array" aca="1" ref="G12" ca="1">IFERROR(SUM(--(OFFSET(Лист2!$A$1,WEEKDAY(IF(MONTH($A12)=MONTH(G$2),$A12,IF(MONTH($A12)&gt;MONTH(G$2),"#",(F$2+1)*((F$2+1)&lt;=$B12))),2)-1,,IF($B12&gt;G$2,G$2*(MONTH(G$2)&gt;=MONTH($A12)),IF(MONTH($B12)=MONTH(G$2),$B12,"#"))-IF(MONTH($A12)=MONTH(G$2),$A12,IF(MONTH($A12)&gt;MONTH(G$2),"#",(F$2+1)*((F$2+1)&lt;=$B12)))+1)=TRANSPOSE(--MID(SUBSTITUTE($C12,".",""),ROW(INDIRECT("1:"&amp;LEN(SUBSTITUTE($C12,".","")))),1)))),"")</f>
        <v/>
      </c>
      <c r="H12" s="6" t="str">
        <f t="array" aca="1" ref="H12" ca="1">IFERROR(SUM(--(OFFSET(Лист2!$A$1,WEEKDAY(IF(MONTH($A12)=MONTH(H$2),$A12,IF(MONTH($A12)&gt;MONTH(H$2),"#",(G$2+1)*((G$2+1)&lt;=$B12))),2)-1,,IF($B12&gt;H$2,H$2*(MONTH(H$2)&gt;=MONTH($A12)),IF(MONTH($B12)=MONTH(H$2),$B12,"#"))-IF(MONTH($A12)=MONTH(H$2),$A12,IF(MONTH($A12)&gt;MONTH(H$2),"#",(G$2+1)*((G$2+1)&lt;=$B12)))+1)=TRANSPOSE(--MID(SUBSTITUTE($C12,".",""),ROW(INDIRECT("1:"&amp;LEN(SUBSTITUTE($C12,".","")))),1)))),"")</f>
        <v/>
      </c>
      <c r="I12" s="6">
        <f t="array" aca="1" ref="I12" ca="1">IFERROR(SUM(--(OFFSET(Лист2!$A$1,WEEKDAY(IF(MONTH($A12)=MONTH(I$2),$A12,IF(MONTH($A12)&gt;MONTH(I$2),"#",(H$2+1)*((H$2+1)&lt;=$B12))),2)-1,,IF($B12&gt;I$2,I$2*(MONTH(I$2)&gt;=MONTH($A12)),IF(MONTH($B12)=MONTH(I$2),$B12,"#"))-IF(MONTH($A12)=MONTH(I$2),$A12,IF(MONTH($A12)&gt;MONTH(I$2),"#",(H$2+1)*((H$2+1)&lt;=$B12)))+1)=TRANSPOSE(--MID(SUBSTITUTE($C12,".",""),ROW(INDIRECT("1:"&amp;LEN(SUBSTITUTE($C12,".","")))),1)))),"")</f>
        <v>13</v>
      </c>
      <c r="J12" s="6" t="str">
        <f t="array" aca="1" ref="J12" ca="1">IFERROR(SUM(--(OFFSET(Лист2!$A$1,WEEKDAY(IF(MONTH($A12)=MONTH(J$2),$A12,IF(MONTH($A12)&gt;MONTH(J$2),"#",(I$2+1)*((I$2+1)&lt;=$B12))),2)-1,,IF($B12&gt;J$2,J$2*(MONTH(J$2)&gt;=MONTH($A12)),IF(MONTH($B12)=MONTH(J$2),$B12,"#"))-IF(MONTH($A12)=MONTH(J$2),$A12,IF(MONTH($A12)&gt;MONTH(J$2),"#",(I$2+1)*((I$2+1)&lt;=$B12)))+1)=TRANSPOSE(--MID(SUBSTITUTE($C12,".",""),ROW(INDIRECT("1:"&amp;LEN(SUBSTITUTE($C12,".","")))),1)))),"")</f>
        <v/>
      </c>
      <c r="K12" s="6" t="str">
        <f t="array" aca="1" ref="K12" ca="1">IFERROR(SUM(--(OFFSET(Лист2!$A$1,WEEKDAY(IF(MONTH($A12)=MONTH(K$2),$A12,IF(MONTH($A12)&gt;MONTH(K$2),"#",(J$2+1)*((J$2+1)&lt;=$B12))),2)-1,,IF($B12&gt;K$2,K$2*(MONTH(K$2)&gt;=MONTH($A12)),IF(MONTH($B12)=MONTH(K$2),$B12,"#"))-IF(MONTH($A12)=MONTH(K$2),$A12,IF(MONTH($A12)&gt;MONTH(K$2),"#",(J$2+1)*((J$2+1)&lt;=$B12)))+1)=TRANSPOSE(--MID(SUBSTITUTE($C12,".",""),ROW(INDIRECT("1:"&amp;LEN(SUBSTITUTE($C12,".","")))),1)))),"")</f>
        <v/>
      </c>
      <c r="L12" s="6" t="str">
        <f t="array" aca="1" ref="L12" ca="1">IFERROR(SUM(--(OFFSET(Лист2!$A$1,WEEKDAY(IF(MONTH($A12)=MONTH(L$2),$A12,IF(MONTH($A12)&gt;MONTH(L$2),"#",(K$2+1)*((K$2+1)&lt;=$B12))),2)-1,,IF($B12&gt;L$2,L$2*(MONTH(L$2)&gt;=MONTH($A12)),IF(MONTH($B12)=MONTH(L$2),$B12,"#"))-IF(MONTH($A12)=MONTH(L$2),$A12,IF(MONTH($A12)&gt;MONTH(L$2),"#",(K$2+1)*((K$2+1)&lt;=$B12)))+1)=TRANSPOSE(--MID(SUBSTITUTE($C12,".",""),ROW(INDIRECT("1:"&amp;LEN(SUBSTITUTE($C12,".","")))),1)))),"")</f>
        <v/>
      </c>
      <c r="M12" s="6" t="str">
        <f t="array" aca="1" ref="M12" ca="1">IFERROR(SUM(--(OFFSET(Лист2!$A$1,WEEKDAY(IF(MONTH($A12)=MONTH(M$2),$A12,IF(MONTH($A12)&gt;MONTH(M$2),"#",(L$2+1)*((L$2+1)&lt;=$B12))),2)-1,,IF($B12&gt;M$2,M$2*(MONTH(M$2)&gt;=MONTH($A12)),IF(MONTH($B12)=MONTH(M$2),$B12,"#"))-IF(MONTH($A12)=MONTH(M$2),$A12,IF(MONTH($A12)&gt;MONTH(M$2),"#",(L$2+1)*((L$2+1)&lt;=$B12)))+1)=TRANSPOSE(--MID(SUBSTITUTE($C12,".",""),ROW(INDIRECT("1:"&amp;LEN(SUBSTITUTE($C12,".","")))),1)))),"")</f>
        <v/>
      </c>
      <c r="N12" s="6" t="str">
        <f t="array" aca="1" ref="N12" ca="1">IFERROR(SUM(--(OFFSET(Лист2!$A$1,WEEKDAY(IF(MONTH($A12)=MONTH(N$2),$A12,IF(MONTH($A12)&gt;MONTH(N$2),"#",(M$2+1)*((M$2+1)&lt;=$B12))),2)-1,,IF($B12&gt;N$2,N$2*(MONTH(N$2)&gt;=MONTH($A12)),IF(MONTH($B12)=MONTH(N$2),$B12,"#"))-IF(MONTH($A12)=MONTH(N$2),$A12,IF(MONTH($A12)&gt;MONTH(N$2),"#",(M$2+1)*((M$2+1)&lt;=$B12)))+1)=TRANSPOSE(--MID(SUBSTITUTE($C12,".",""),ROW(INDIRECT("1:"&amp;LEN(SUBSTITUTE($C12,".","")))),1)))),"")</f>
        <v/>
      </c>
      <c r="O12" s="6" t="str">
        <f t="array" aca="1" ref="O12" ca="1">IFERROR(SUM(--(OFFSET(Лист2!$A$1,WEEKDAY(IF(MONTH($A12)=MONTH(O$2),$A12,IF(MONTH($A12)&gt;MONTH(O$2),"#",(N$2+1)*((N$2+1)&lt;=$B12))),2)-1,,IF($B12&gt;O$2,O$2*(MONTH(O$2)&gt;=MONTH($A12)),IF(MONTH($B12)=MONTH(O$2),$B12,"#"))-IF(MONTH($A12)=MONTH(O$2),$A12,IF(MONTH($A12)&gt;MONTH(O$2),"#",(N$2+1)*((N$2+1)&lt;=$B12)))+1)=TRANSPOSE(--MID(SUBSTITUTE($C12,".",""),ROW(INDIRECT("1:"&amp;LEN(SUBSTITUTE($C12,".","")))),1)))),"")</f>
        <v/>
      </c>
      <c r="P12" s="6" t="str">
        <f t="array" aca="1" ref="P12" ca="1">IFERROR(SUM(--(OFFSET(Лист2!$A$1,WEEKDAY(IF(MONTH($A12)=MONTH(P$2),$A12,IF(MONTH($A12)&gt;MONTH(P$2),"#",(O$2+1)*((O$2+1)&lt;=$B12))),2)-1,,IF($B12&gt;P$2,P$2*(MONTH(P$2)&gt;=MONTH($A12)),IF(MONTH($B12)=MONTH(P$2),$B12,"#"))-IF(MONTH($A12)=MONTH(P$2),$A12,IF(MONTH($A12)&gt;MONTH(P$2),"#",(O$2+1)*((O$2+1)&lt;=$B12)))+1)=TRANSPOSE(--MID(SUBSTITUTE($C12,".",""),ROW(INDIRECT("1:"&amp;LEN(SUBSTITUTE($C12,".","")))),1)))),"")</f>
        <v/>
      </c>
      <c r="Q12" s="6" t="str">
        <f t="array" aca="1" ref="Q12" ca="1">IFERROR(SUM(--(OFFSET(Лист2!$A$1,WEEKDAY(IF(MONTH($A12)=MONTH(Q$2),$A12,IF(MONTH($A12)&gt;MONTH(Q$2),"#",(P$2+1)*((P$2+1)&lt;=$B12))),2)-1,,IF($B12&gt;Q$2,Q$2*(MONTH(Q$2)&gt;=MONTH($A12)),IF(MONTH($B12)=MONTH(Q$2),$B12,"#"))-IF(MONTH($A12)=MONTH(Q$2),$A12,IF(MONTH($A12)&gt;MONTH(Q$2),"#",(P$2+1)*((P$2+1)&lt;=$B12)))+1)=TRANSPOSE(--MID(SUBSTITUTE($C12,".",""),ROW(INDIRECT("1:"&amp;LEN(SUBSTITUTE($C12,".","")))),1)))),"")</f>
        <v/>
      </c>
    </row>
    <row r="13" spans="1:17" x14ac:dyDescent="0.25">
      <c r="A13" s="8">
        <v>41393</v>
      </c>
      <c r="B13" s="8">
        <v>41573</v>
      </c>
      <c r="C13" s="4" t="s">
        <v>9</v>
      </c>
      <c r="D13" s="3" t="s">
        <v>8</v>
      </c>
      <c r="E13" s="3" t="s">
        <v>6</v>
      </c>
      <c r="F13" s="6" t="str">
        <f t="array" aca="1" ref="F13" ca="1">IFERROR(SUM(--(OFFSET(Лист2!$A$1,WEEKDAY(IF(MONTH($A13)=MONTH(F$2),$A13,IF(MONTH($A13)&gt;MONTH(F$2),"#",(E$2+1)*((E$2+1)&lt;=$B13))),2)-1,,IF($B13&gt;F$2,F$2*(MONTH(F$2)&gt;=MONTH($A13)),IF(MONTH($B13)=MONTH(F$2),$B13,"#"))-IF(MONTH($A13)=MONTH(F$2),$A13,IF(MONTH($A13)&gt;MONTH(F$2),"#",(E$2+1)*((E$2+1)&lt;=$B13)))+1)=TRANSPOSE(--MID(SUBSTITUTE($C13,".",""),ROW(INDIRECT("1:"&amp;LEN(SUBSTITUTE($C13,".","")))),1)))),"")</f>
        <v/>
      </c>
      <c r="G13" s="6" t="str">
        <f t="array" aca="1" ref="G13" ca="1">IFERROR(SUM(--(OFFSET(Лист2!$A$1,WEEKDAY(IF(MONTH($A13)=MONTH(G$2),$A13,IF(MONTH($A13)&gt;MONTH(G$2),"#",(F$2+1)*((F$2+1)&lt;=$B13))),2)-1,,IF($B13&gt;G$2,G$2*(MONTH(G$2)&gt;=MONTH($A13)),IF(MONTH($B13)=MONTH(G$2),$B13,"#"))-IF(MONTH($A13)=MONTH(G$2),$A13,IF(MONTH($A13)&gt;MONTH(G$2),"#",(F$2+1)*((F$2+1)&lt;=$B13)))+1)=TRANSPOSE(--MID(SUBSTITUTE($C13,".",""),ROW(INDIRECT("1:"&amp;LEN(SUBSTITUTE($C13,".","")))),1)))),"")</f>
        <v/>
      </c>
      <c r="H13" s="6" t="str">
        <f t="array" aca="1" ref="H13" ca="1">IFERROR(SUM(--(OFFSET(Лист2!$A$1,WEEKDAY(IF(MONTH($A13)=MONTH(H$2),$A13,IF(MONTH($A13)&gt;MONTH(H$2),"#",(G$2+1)*((G$2+1)&lt;=$B13))),2)-1,,IF($B13&gt;H$2,H$2*(MONTH(H$2)&gt;=MONTH($A13)),IF(MONTH($B13)=MONTH(H$2),$B13,"#"))-IF(MONTH($A13)=MONTH(H$2),$A13,IF(MONTH($A13)&gt;MONTH(H$2),"#",(G$2+1)*((G$2+1)&lt;=$B13)))+1)=TRANSPOSE(--MID(SUBSTITUTE($C13,".",""),ROW(INDIRECT("1:"&amp;LEN(SUBSTITUTE($C13,".","")))),1)))),"")</f>
        <v/>
      </c>
      <c r="I13" s="6">
        <f t="array" aca="1" ref="I13" ca="1">IFERROR(SUM(--(OFFSET(Лист2!$A$1,WEEKDAY(IF(MONTH($A13)=MONTH(I$2),$A13,IF(MONTH($A13)&gt;MONTH(I$2),"#",(H$2+1)*((H$2+1)&lt;=$B13))),2)-1,,IF($B13&gt;I$2,I$2*(MONTH(I$2)&gt;=MONTH($A13)),IF(MONTH($B13)=MONTH(I$2),$B13,"#"))-IF(MONTH($A13)=MONTH(I$2),$A13,IF(MONTH($A13)&gt;MONTH(I$2),"#",(H$2+1)*((H$2+1)&lt;=$B13)))+1)=TRANSPOSE(--MID(SUBSTITUTE($C13,".",""),ROW(INDIRECT("1:"&amp;LEN(SUBSTITUTE($C13,".","")))),1)))),"")</f>
        <v>1</v>
      </c>
      <c r="J13" s="6">
        <f t="array" aca="1" ref="J13" ca="1">IFERROR(SUM(--(OFFSET(Лист2!$A$1,WEEKDAY(IF(MONTH($A13)=MONTH(J$2),$A13,IF(MONTH($A13)&gt;MONTH(J$2),"#",(I$2+1)*((I$2+1)&lt;=$B13))),2)-1,,IF($B13&gt;J$2,J$2*(MONTH(J$2)&gt;=MONTH($A13)),IF(MONTH($B13)=MONTH(J$2),$B13,"#"))-IF(MONTH($A13)=MONTH(J$2),$A13,IF(MONTH($A13)&gt;MONTH(J$2),"#",(I$2+1)*((I$2+1)&lt;=$B13)))+1)=TRANSPOSE(--MID(SUBSTITUTE($C13,".",""),ROW(INDIRECT("1:"&amp;LEN(SUBSTITUTE($C13,".","")))),1)))),"")</f>
        <v>22</v>
      </c>
      <c r="K13" s="6">
        <f t="array" aca="1" ref="K13" ca="1">IFERROR(SUM(--(OFFSET(Лист2!$A$1,WEEKDAY(IF(MONTH($A13)=MONTH(K$2),$A13,IF(MONTH($A13)&gt;MONTH(K$2),"#",(J$2+1)*((J$2+1)&lt;=$B13))),2)-1,,IF($B13&gt;K$2,K$2*(MONTH(K$2)&gt;=MONTH($A13)),IF(MONTH($B13)=MONTH(K$2),$B13,"#"))-IF(MONTH($A13)=MONTH(K$2),$A13,IF(MONTH($A13)&gt;MONTH(K$2),"#",(J$2+1)*((J$2+1)&lt;=$B13)))+1)=TRANSPOSE(--MID(SUBSTITUTE($C13,".",""),ROW(INDIRECT("1:"&amp;LEN(SUBSTITUTE($C13,".","")))),1)))),"")</f>
        <v>22</v>
      </c>
      <c r="L13" s="6">
        <f t="array" aca="1" ref="L13" ca="1">IFERROR(SUM(--(OFFSET(Лист2!$A$1,WEEKDAY(IF(MONTH($A13)=MONTH(L$2),$A13,IF(MONTH($A13)&gt;MONTH(L$2),"#",(K$2+1)*((K$2+1)&lt;=$B13))),2)-1,,IF($B13&gt;L$2,L$2*(MONTH(L$2)&gt;=MONTH($A13)),IF(MONTH($B13)=MONTH(L$2),$B13,"#"))-IF(MONTH($A13)=MONTH(L$2),$A13,IF(MONTH($A13)&gt;MONTH(L$2),"#",(K$2+1)*((K$2+1)&lt;=$B13)))+1)=TRANSPOSE(--MID(SUBSTITUTE($C13,".",""),ROW(INDIRECT("1:"&amp;LEN(SUBSTITUTE($C13,".","")))),1)))),"")</f>
        <v>22</v>
      </c>
      <c r="M13" s="6">
        <f t="array" aca="1" ref="M13" ca="1">IFERROR(SUM(--(OFFSET(Лист2!$A$1,WEEKDAY(IF(MONTH($A13)=MONTH(M$2),$A13,IF(MONTH($A13)&gt;MONTH(M$2),"#",(L$2+1)*((L$2+1)&lt;=$B13))),2)-1,,IF($B13&gt;M$2,M$2*(MONTH(M$2)&gt;=MONTH($A13)),IF(MONTH($B13)=MONTH(M$2),$B13,"#"))-IF(MONTH($A13)=MONTH(M$2),$A13,IF(MONTH($A13)&gt;MONTH(M$2),"#",(L$2+1)*((L$2+1)&lt;=$B13)))+1)=TRANSPOSE(--MID(SUBSTITUTE($C13,".",""),ROW(INDIRECT("1:"&amp;LEN(SUBSTITUTE($C13,".","")))),1)))),"")</f>
        <v>22</v>
      </c>
      <c r="N13" s="6">
        <f t="array" aca="1" ref="N13" ca="1">IFERROR(SUM(--(OFFSET(Лист2!$A$1,WEEKDAY(IF(MONTH($A13)=MONTH(N$2),$A13,IF(MONTH($A13)&gt;MONTH(N$2),"#",(M$2+1)*((M$2+1)&lt;=$B13))),2)-1,,IF($B13&gt;N$2,N$2*(MONTH(N$2)&gt;=MONTH($A13)),IF(MONTH($B13)=MONTH(N$2),$B13,"#"))-IF(MONTH($A13)=MONTH(N$2),$A13,IF(MONTH($A13)&gt;MONTH(N$2),"#",(M$2+1)*((M$2+1)&lt;=$B13)))+1)=TRANSPOSE(--MID(SUBSTITUTE($C13,".",""),ROW(INDIRECT("1:"&amp;LEN(SUBSTITUTE($C13,".","")))),1)))),"")</f>
        <v>22</v>
      </c>
      <c r="O13" s="6">
        <f t="array" aca="1" ref="O13" ca="1">IFERROR(SUM(--(OFFSET(Лист2!$A$1,WEEKDAY(IF(MONTH($A13)=MONTH(O$2),$A13,IF(MONTH($A13)&gt;MONTH(O$2),"#",(N$2+1)*((N$2+1)&lt;=$B13))),2)-1,,IF($B13&gt;O$2,O$2*(MONTH(O$2)&gt;=MONTH($A13)),IF(MONTH($B13)=MONTH(O$2),$B13,"#"))-IF(MONTH($A13)=MONTH(O$2),$A13,IF(MONTH($A13)&gt;MONTH(O$2),"#",(N$2+1)*((N$2+1)&lt;=$B13)))+1)=TRANSPOSE(--MID(SUBSTITUTE($C13,".",""),ROW(INDIRECT("1:"&amp;LEN(SUBSTITUTE($C13,".","")))),1)))),"")</f>
        <v>18</v>
      </c>
      <c r="P13" s="6" t="str">
        <f t="array" aca="1" ref="P13" ca="1">IFERROR(SUM(--(OFFSET(Лист2!$A$1,WEEKDAY(IF(MONTH($A13)=MONTH(P$2),$A13,IF(MONTH($A13)&gt;MONTH(P$2),"#",(O$2+1)*((O$2+1)&lt;=$B13))),2)-1,,IF($B13&gt;P$2,P$2*(MONTH(P$2)&gt;=MONTH($A13)),IF(MONTH($B13)=MONTH(P$2),$B13,"#"))-IF(MONTH($A13)=MONTH(P$2),$A13,IF(MONTH($A13)&gt;MONTH(P$2),"#",(O$2+1)*((O$2+1)&lt;=$B13)))+1)=TRANSPOSE(--MID(SUBSTITUTE($C13,".",""),ROW(INDIRECT("1:"&amp;LEN(SUBSTITUTE($C13,".","")))),1)))),"")</f>
        <v/>
      </c>
      <c r="Q13" s="6" t="str">
        <f t="array" aca="1" ref="Q13" ca="1">IFERROR(SUM(--(OFFSET(Лист2!$A$1,WEEKDAY(IF(MONTH($A13)=MONTH(Q$2),$A13,IF(MONTH($A13)&gt;MONTH(Q$2),"#",(P$2+1)*((P$2+1)&lt;=$B13))),2)-1,,IF($B13&gt;Q$2,Q$2*(MONTH(Q$2)&gt;=MONTH($A13)),IF(MONTH($B13)=MONTH(Q$2),$B13,"#"))-IF(MONTH($A13)=MONTH(Q$2),$A13,IF(MONTH($A13)&gt;MONTH(Q$2),"#",(P$2+1)*((P$2+1)&lt;=$B13)))+1)=TRANSPOSE(--MID(SUBSTITUTE($C13,".",""),ROW(INDIRECT("1:"&amp;LEN(SUBSTITUTE($C13,".","")))),1)))),"")</f>
        <v/>
      </c>
    </row>
    <row r="14" spans="1:17" x14ac:dyDescent="0.25">
      <c r="A14" s="8">
        <v>41393</v>
      </c>
      <c r="B14" s="8">
        <v>41573</v>
      </c>
      <c r="C14" s="4" t="s">
        <v>9</v>
      </c>
      <c r="D14" s="3" t="s">
        <v>6</v>
      </c>
      <c r="E14" s="3" t="s">
        <v>3</v>
      </c>
      <c r="F14" s="6" t="str">
        <f t="array" aca="1" ref="F14" ca="1">IFERROR(SUM(--(OFFSET(Лист2!$A$1,WEEKDAY(IF(MONTH($A14)=MONTH(F$2),$A14,IF(MONTH($A14)&gt;MONTH(F$2),"#",(E$2+1)*((E$2+1)&lt;=$B14))),2)-1,,IF($B14&gt;F$2,F$2*(MONTH(F$2)&gt;=MONTH($A14)),IF(MONTH($B14)=MONTH(F$2),$B14,"#"))-IF(MONTH($A14)=MONTH(F$2),$A14,IF(MONTH($A14)&gt;MONTH(F$2),"#",(E$2+1)*((E$2+1)&lt;=$B14)))+1)=TRANSPOSE(--MID(SUBSTITUTE($C14,".",""),ROW(INDIRECT("1:"&amp;LEN(SUBSTITUTE($C14,".","")))),1)))),"")</f>
        <v/>
      </c>
      <c r="G14" s="6" t="str">
        <f t="array" aca="1" ref="G14" ca="1">IFERROR(SUM(--(OFFSET(Лист2!$A$1,WEEKDAY(IF(MONTH($A14)=MONTH(G$2),$A14,IF(MONTH($A14)&gt;MONTH(G$2),"#",(F$2+1)*((F$2+1)&lt;=$B14))),2)-1,,IF($B14&gt;G$2,G$2*(MONTH(G$2)&gt;=MONTH($A14)),IF(MONTH($B14)=MONTH(G$2),$B14,"#"))-IF(MONTH($A14)=MONTH(G$2),$A14,IF(MONTH($A14)&gt;MONTH(G$2),"#",(F$2+1)*((F$2+1)&lt;=$B14)))+1)=TRANSPOSE(--MID(SUBSTITUTE($C14,".",""),ROW(INDIRECT("1:"&amp;LEN(SUBSTITUTE($C14,".","")))),1)))),"")</f>
        <v/>
      </c>
      <c r="H14" s="6" t="str">
        <f t="array" aca="1" ref="H14" ca="1">IFERROR(SUM(--(OFFSET(Лист2!$A$1,WEEKDAY(IF(MONTH($A14)=MONTH(H$2),$A14,IF(MONTH($A14)&gt;MONTH(H$2),"#",(G$2+1)*((G$2+1)&lt;=$B14))),2)-1,,IF($B14&gt;H$2,H$2*(MONTH(H$2)&gt;=MONTH($A14)),IF(MONTH($B14)=MONTH(H$2),$B14,"#"))-IF(MONTH($A14)=MONTH(H$2),$A14,IF(MONTH($A14)&gt;MONTH(H$2),"#",(G$2+1)*((G$2+1)&lt;=$B14)))+1)=TRANSPOSE(--MID(SUBSTITUTE($C14,".",""),ROW(INDIRECT("1:"&amp;LEN(SUBSTITUTE($C14,".","")))),1)))),"")</f>
        <v/>
      </c>
      <c r="I14" s="6">
        <f t="array" aca="1" ref="I14" ca="1">IFERROR(SUM(--(OFFSET(Лист2!$A$1,WEEKDAY(IF(MONTH($A14)=MONTH(I$2),$A14,IF(MONTH($A14)&gt;MONTH(I$2),"#",(H$2+1)*((H$2+1)&lt;=$B14))),2)-1,,IF($B14&gt;I$2,I$2*(MONTH(I$2)&gt;=MONTH($A14)),IF(MONTH($B14)=MONTH(I$2),$B14,"#"))-IF(MONTH($A14)=MONTH(I$2),$A14,IF(MONTH($A14)&gt;MONTH(I$2),"#",(H$2+1)*((H$2+1)&lt;=$B14)))+1)=TRANSPOSE(--MID(SUBSTITUTE($C14,".",""),ROW(INDIRECT("1:"&amp;LEN(SUBSTITUTE($C14,".","")))),1)))),"")</f>
        <v>1</v>
      </c>
      <c r="J14" s="6">
        <f t="array" aca="1" ref="J14" ca="1">IFERROR(SUM(--(OFFSET(Лист2!$A$1,WEEKDAY(IF(MONTH($A14)=MONTH(J$2),$A14,IF(MONTH($A14)&gt;MONTH(J$2),"#",(I$2+1)*((I$2+1)&lt;=$B14))),2)-1,,IF($B14&gt;J$2,J$2*(MONTH(J$2)&gt;=MONTH($A14)),IF(MONTH($B14)=MONTH(J$2),$B14,"#"))-IF(MONTH($A14)=MONTH(J$2),$A14,IF(MONTH($A14)&gt;MONTH(J$2),"#",(I$2+1)*((I$2+1)&lt;=$B14)))+1)=TRANSPOSE(--MID(SUBSTITUTE($C14,".",""),ROW(INDIRECT("1:"&amp;LEN(SUBSTITUTE($C14,".","")))),1)))),"")</f>
        <v>22</v>
      </c>
      <c r="K14" s="6">
        <f t="array" aca="1" ref="K14" ca="1">IFERROR(SUM(--(OFFSET(Лист2!$A$1,WEEKDAY(IF(MONTH($A14)=MONTH(K$2),$A14,IF(MONTH($A14)&gt;MONTH(K$2),"#",(J$2+1)*((J$2+1)&lt;=$B14))),2)-1,,IF($B14&gt;K$2,K$2*(MONTH(K$2)&gt;=MONTH($A14)),IF(MONTH($B14)=MONTH(K$2),$B14,"#"))-IF(MONTH($A14)=MONTH(K$2),$A14,IF(MONTH($A14)&gt;MONTH(K$2),"#",(J$2+1)*((J$2+1)&lt;=$B14)))+1)=TRANSPOSE(--MID(SUBSTITUTE($C14,".",""),ROW(INDIRECT("1:"&amp;LEN(SUBSTITUTE($C14,".","")))),1)))),"")</f>
        <v>22</v>
      </c>
      <c r="L14" s="6">
        <f t="array" aca="1" ref="L14" ca="1">IFERROR(SUM(--(OFFSET(Лист2!$A$1,WEEKDAY(IF(MONTH($A14)=MONTH(L$2),$A14,IF(MONTH($A14)&gt;MONTH(L$2),"#",(K$2+1)*((K$2+1)&lt;=$B14))),2)-1,,IF($B14&gt;L$2,L$2*(MONTH(L$2)&gt;=MONTH($A14)),IF(MONTH($B14)=MONTH(L$2),$B14,"#"))-IF(MONTH($A14)=MONTH(L$2),$A14,IF(MONTH($A14)&gt;MONTH(L$2),"#",(K$2+1)*((K$2+1)&lt;=$B14)))+1)=TRANSPOSE(--MID(SUBSTITUTE($C14,".",""),ROW(INDIRECT("1:"&amp;LEN(SUBSTITUTE($C14,".","")))),1)))),"")</f>
        <v>22</v>
      </c>
      <c r="M14" s="6">
        <f t="array" aca="1" ref="M14" ca="1">IFERROR(SUM(--(OFFSET(Лист2!$A$1,WEEKDAY(IF(MONTH($A14)=MONTH(M$2),$A14,IF(MONTH($A14)&gt;MONTH(M$2),"#",(L$2+1)*((L$2+1)&lt;=$B14))),2)-1,,IF($B14&gt;M$2,M$2*(MONTH(M$2)&gt;=MONTH($A14)),IF(MONTH($B14)=MONTH(M$2),$B14,"#"))-IF(MONTH($A14)=MONTH(M$2),$A14,IF(MONTH($A14)&gt;MONTH(M$2),"#",(L$2+1)*((L$2+1)&lt;=$B14)))+1)=TRANSPOSE(--MID(SUBSTITUTE($C14,".",""),ROW(INDIRECT("1:"&amp;LEN(SUBSTITUTE($C14,".","")))),1)))),"")</f>
        <v>22</v>
      </c>
      <c r="N14" s="6">
        <f t="array" aca="1" ref="N14" ca="1">IFERROR(SUM(--(OFFSET(Лист2!$A$1,WEEKDAY(IF(MONTH($A14)=MONTH(N$2),$A14,IF(MONTH($A14)&gt;MONTH(N$2),"#",(M$2+1)*((M$2+1)&lt;=$B14))),2)-1,,IF($B14&gt;N$2,N$2*(MONTH(N$2)&gt;=MONTH($A14)),IF(MONTH($B14)=MONTH(N$2),$B14,"#"))-IF(MONTH($A14)=MONTH(N$2),$A14,IF(MONTH($A14)&gt;MONTH(N$2),"#",(M$2+1)*((M$2+1)&lt;=$B14)))+1)=TRANSPOSE(--MID(SUBSTITUTE($C14,".",""),ROW(INDIRECT("1:"&amp;LEN(SUBSTITUTE($C14,".","")))),1)))),"")</f>
        <v>22</v>
      </c>
      <c r="O14" s="6">
        <f t="array" aca="1" ref="O14" ca="1">IFERROR(SUM(--(OFFSET(Лист2!$A$1,WEEKDAY(IF(MONTH($A14)=MONTH(O$2),$A14,IF(MONTH($A14)&gt;MONTH(O$2),"#",(N$2+1)*((N$2+1)&lt;=$B14))),2)-1,,IF($B14&gt;O$2,O$2*(MONTH(O$2)&gt;=MONTH($A14)),IF(MONTH($B14)=MONTH(O$2),$B14,"#"))-IF(MONTH($A14)=MONTH(O$2),$A14,IF(MONTH($A14)&gt;MONTH(O$2),"#",(N$2+1)*((N$2+1)&lt;=$B14)))+1)=TRANSPOSE(--MID(SUBSTITUTE($C14,".",""),ROW(INDIRECT("1:"&amp;LEN(SUBSTITUTE($C14,".","")))),1)))),"")</f>
        <v>18</v>
      </c>
      <c r="P14" s="6" t="str">
        <f t="array" aca="1" ref="P14" ca="1">IFERROR(SUM(--(OFFSET(Лист2!$A$1,WEEKDAY(IF(MONTH($A14)=MONTH(P$2),$A14,IF(MONTH($A14)&gt;MONTH(P$2),"#",(O$2+1)*((O$2+1)&lt;=$B14))),2)-1,,IF($B14&gt;P$2,P$2*(MONTH(P$2)&gt;=MONTH($A14)),IF(MONTH($B14)=MONTH(P$2),$B14,"#"))-IF(MONTH($A14)=MONTH(P$2),$A14,IF(MONTH($A14)&gt;MONTH(P$2),"#",(O$2+1)*((O$2+1)&lt;=$B14)))+1)=TRANSPOSE(--MID(SUBSTITUTE($C14,".",""),ROW(INDIRECT("1:"&amp;LEN(SUBSTITUTE($C14,".","")))),1)))),"")</f>
        <v/>
      </c>
      <c r="Q14" s="6" t="str">
        <f t="array" aca="1" ref="Q14" ca="1">IFERROR(SUM(--(OFFSET(Лист2!$A$1,WEEKDAY(IF(MONTH($A14)=MONTH(Q$2),$A14,IF(MONTH($A14)&gt;MONTH(Q$2),"#",(P$2+1)*((P$2+1)&lt;=$B14))),2)-1,,IF($B14&gt;Q$2,Q$2*(MONTH(Q$2)&gt;=MONTH($A14)),IF(MONTH($B14)=MONTH(Q$2),$B14,"#"))-IF(MONTH($A14)=MONTH(Q$2),$A14,IF(MONTH($A14)&gt;MONTH(Q$2),"#",(P$2+1)*((P$2+1)&lt;=$B14)))+1)=TRANSPOSE(--MID(SUBSTITUTE($C14,".",""),ROW(INDIRECT("1:"&amp;LEN(SUBSTITUTE($C14,".","")))),1)))),"")</f>
        <v/>
      </c>
    </row>
    <row r="15" spans="1:17" x14ac:dyDescent="0.25">
      <c r="A15" s="8">
        <v>41364</v>
      </c>
      <c r="B15" s="8">
        <v>41392</v>
      </c>
      <c r="C15" s="4">
        <v>1234567</v>
      </c>
      <c r="D15" s="3" t="s">
        <v>3</v>
      </c>
      <c r="E15" s="3" t="s">
        <v>11</v>
      </c>
      <c r="F15" s="6" t="str">
        <f t="array" aca="1" ref="F15" ca="1">IFERROR(SUM(--(OFFSET(Лист2!$A$1,WEEKDAY(IF(MONTH($A15)=MONTH(F$2),$A15,IF(MONTH($A15)&gt;MONTH(F$2),"#",(E$2+1)*((E$2+1)&lt;=$B15))),2)-1,,IF($B15&gt;F$2,F$2*(MONTH(F$2)&gt;=MONTH($A15)),IF(MONTH($B15)=MONTH(F$2),$B15,"#"))-IF(MONTH($A15)=MONTH(F$2),$A15,IF(MONTH($A15)&gt;MONTH(F$2),"#",(E$2+1)*((E$2+1)&lt;=$B15)))+1)=TRANSPOSE(--MID(SUBSTITUTE($C15,".",""),ROW(INDIRECT("1:"&amp;LEN(SUBSTITUTE($C15,".","")))),1)))),"")</f>
        <v/>
      </c>
      <c r="G15" s="6" t="str">
        <f t="array" aca="1" ref="G15" ca="1">IFERROR(SUM(--(OFFSET(Лист2!$A$1,WEEKDAY(IF(MONTH($A15)=MONTH(G$2),$A15,IF(MONTH($A15)&gt;MONTH(G$2),"#",(F$2+1)*((F$2+1)&lt;=$B15))),2)-1,,IF($B15&gt;G$2,G$2*(MONTH(G$2)&gt;=MONTH($A15)),IF(MONTH($B15)=MONTH(G$2),$B15,"#"))-IF(MONTH($A15)=MONTH(G$2),$A15,IF(MONTH($A15)&gt;MONTH(G$2),"#",(F$2+1)*((F$2+1)&lt;=$B15)))+1)=TRANSPOSE(--MID(SUBSTITUTE($C15,".",""),ROW(INDIRECT("1:"&amp;LEN(SUBSTITUTE($C15,".","")))),1)))),"")</f>
        <v/>
      </c>
      <c r="H15" s="6">
        <f t="array" aca="1" ref="H15" ca="1">IFERROR(SUM(--(OFFSET(Лист2!$A$1,WEEKDAY(IF(MONTH($A15)=MONTH(H$2),$A15,IF(MONTH($A15)&gt;MONTH(H$2),"#",(G$2+1)*((G$2+1)&lt;=$B15))),2)-1,,IF($B15&gt;H$2,H$2*(MONTH(H$2)&gt;=MONTH($A15)),IF(MONTH($B15)=MONTH(H$2),$B15,"#"))-IF(MONTH($A15)=MONTH(H$2),$A15,IF(MONTH($A15)&gt;MONTH(H$2),"#",(G$2+1)*((G$2+1)&lt;=$B15)))+1)=TRANSPOSE(--MID(SUBSTITUTE($C15,".",""),ROW(INDIRECT("1:"&amp;LEN(SUBSTITUTE($C15,".","")))),1)))),"")</f>
        <v>1</v>
      </c>
      <c r="I15" s="6">
        <f t="array" aca="1" ref="I15" ca="1">IFERROR(SUM(--(OFFSET(Лист2!$A$1,WEEKDAY(IF(MONTH($A15)=MONTH(I$2),$A15,IF(MONTH($A15)&gt;MONTH(I$2),"#",(H$2+1)*((H$2+1)&lt;=$B15))),2)-1,,IF($B15&gt;I$2,I$2*(MONTH(I$2)&gt;=MONTH($A15)),IF(MONTH($B15)=MONTH(I$2),$B15,"#"))-IF(MONTH($A15)=MONTH(I$2),$A15,IF(MONTH($A15)&gt;MONTH(I$2),"#",(H$2+1)*((H$2+1)&lt;=$B15)))+1)=TRANSPOSE(--MID(SUBSTITUTE($C15,".",""),ROW(INDIRECT("1:"&amp;LEN(SUBSTITUTE($C15,".","")))),1)))),"")</f>
        <v>28</v>
      </c>
      <c r="J15" s="6" t="str">
        <f t="array" aca="1" ref="J15" ca="1">IFERROR(SUM(--(OFFSET(Лист2!$A$1,WEEKDAY(IF(MONTH($A15)=MONTH(J$2),$A15,IF(MONTH($A15)&gt;MONTH(J$2),"#",(I$2+1)*((I$2+1)&lt;=$B15))),2)-1,,IF($B15&gt;J$2,J$2*(MONTH(J$2)&gt;=MONTH($A15)),IF(MONTH($B15)=MONTH(J$2),$B15,"#"))-IF(MONTH($A15)=MONTH(J$2),$A15,IF(MONTH($A15)&gt;MONTH(J$2),"#",(I$2+1)*((I$2+1)&lt;=$B15)))+1)=TRANSPOSE(--MID(SUBSTITUTE($C15,".",""),ROW(INDIRECT("1:"&amp;LEN(SUBSTITUTE($C15,".","")))),1)))),"")</f>
        <v/>
      </c>
      <c r="K15" s="6" t="str">
        <f t="array" aca="1" ref="K15" ca="1">IFERROR(SUM(--(OFFSET(Лист2!$A$1,WEEKDAY(IF(MONTH($A15)=MONTH(K$2),$A15,IF(MONTH($A15)&gt;MONTH(K$2),"#",(J$2+1)*((J$2+1)&lt;=$B15))),2)-1,,IF($B15&gt;K$2,K$2*(MONTH(K$2)&gt;=MONTH($A15)),IF(MONTH($B15)=MONTH(K$2),$B15,"#"))-IF(MONTH($A15)=MONTH(K$2),$A15,IF(MONTH($A15)&gt;MONTH(K$2),"#",(J$2+1)*((J$2+1)&lt;=$B15)))+1)=TRANSPOSE(--MID(SUBSTITUTE($C15,".",""),ROW(INDIRECT("1:"&amp;LEN(SUBSTITUTE($C15,".","")))),1)))),"")</f>
        <v/>
      </c>
      <c r="L15" s="6" t="str">
        <f t="array" aca="1" ref="L15" ca="1">IFERROR(SUM(--(OFFSET(Лист2!$A$1,WEEKDAY(IF(MONTH($A15)=MONTH(L$2),$A15,IF(MONTH($A15)&gt;MONTH(L$2),"#",(K$2+1)*((K$2+1)&lt;=$B15))),2)-1,,IF($B15&gt;L$2,L$2*(MONTH(L$2)&gt;=MONTH($A15)),IF(MONTH($B15)=MONTH(L$2),$B15,"#"))-IF(MONTH($A15)=MONTH(L$2),$A15,IF(MONTH($A15)&gt;MONTH(L$2),"#",(K$2+1)*((K$2+1)&lt;=$B15)))+1)=TRANSPOSE(--MID(SUBSTITUTE($C15,".",""),ROW(INDIRECT("1:"&amp;LEN(SUBSTITUTE($C15,".","")))),1)))),"")</f>
        <v/>
      </c>
      <c r="M15" s="6" t="str">
        <f t="array" aca="1" ref="M15" ca="1">IFERROR(SUM(--(OFFSET(Лист2!$A$1,WEEKDAY(IF(MONTH($A15)=MONTH(M$2),$A15,IF(MONTH($A15)&gt;MONTH(M$2),"#",(L$2+1)*((L$2+1)&lt;=$B15))),2)-1,,IF($B15&gt;M$2,M$2*(MONTH(M$2)&gt;=MONTH($A15)),IF(MONTH($B15)=MONTH(M$2),$B15,"#"))-IF(MONTH($A15)=MONTH(M$2),$A15,IF(MONTH($A15)&gt;MONTH(M$2),"#",(L$2+1)*((L$2+1)&lt;=$B15)))+1)=TRANSPOSE(--MID(SUBSTITUTE($C15,".",""),ROW(INDIRECT("1:"&amp;LEN(SUBSTITUTE($C15,".","")))),1)))),"")</f>
        <v/>
      </c>
      <c r="N15" s="6" t="str">
        <f t="array" aca="1" ref="N15" ca="1">IFERROR(SUM(--(OFFSET(Лист2!$A$1,WEEKDAY(IF(MONTH($A15)=MONTH(N$2),$A15,IF(MONTH($A15)&gt;MONTH(N$2),"#",(M$2+1)*((M$2+1)&lt;=$B15))),2)-1,,IF($B15&gt;N$2,N$2*(MONTH(N$2)&gt;=MONTH($A15)),IF(MONTH($B15)=MONTH(N$2),$B15,"#"))-IF(MONTH($A15)=MONTH(N$2),$A15,IF(MONTH($A15)&gt;MONTH(N$2),"#",(M$2+1)*((M$2+1)&lt;=$B15)))+1)=TRANSPOSE(--MID(SUBSTITUTE($C15,".",""),ROW(INDIRECT("1:"&amp;LEN(SUBSTITUTE($C15,".","")))),1)))),"")</f>
        <v/>
      </c>
      <c r="O15" s="6" t="str">
        <f t="array" aca="1" ref="O15" ca="1">IFERROR(SUM(--(OFFSET(Лист2!$A$1,WEEKDAY(IF(MONTH($A15)=MONTH(O$2),$A15,IF(MONTH($A15)&gt;MONTH(O$2),"#",(N$2+1)*((N$2+1)&lt;=$B15))),2)-1,,IF($B15&gt;O$2,O$2*(MONTH(O$2)&gt;=MONTH($A15)),IF(MONTH($B15)=MONTH(O$2),$B15,"#"))-IF(MONTH($A15)=MONTH(O$2),$A15,IF(MONTH($A15)&gt;MONTH(O$2),"#",(N$2+1)*((N$2+1)&lt;=$B15)))+1)=TRANSPOSE(--MID(SUBSTITUTE($C15,".",""),ROW(INDIRECT("1:"&amp;LEN(SUBSTITUTE($C15,".","")))),1)))),"")</f>
        <v/>
      </c>
      <c r="P15" s="6" t="str">
        <f t="array" aca="1" ref="P15" ca="1">IFERROR(SUM(--(OFFSET(Лист2!$A$1,WEEKDAY(IF(MONTH($A15)=MONTH(P$2),$A15,IF(MONTH($A15)&gt;MONTH(P$2),"#",(O$2+1)*((O$2+1)&lt;=$B15))),2)-1,,IF($B15&gt;P$2,P$2*(MONTH(P$2)&gt;=MONTH($A15)),IF(MONTH($B15)=MONTH(P$2),$B15,"#"))-IF(MONTH($A15)=MONTH(P$2),$A15,IF(MONTH($A15)&gt;MONTH(P$2),"#",(O$2+1)*((O$2+1)&lt;=$B15)))+1)=TRANSPOSE(--MID(SUBSTITUTE($C15,".",""),ROW(INDIRECT("1:"&amp;LEN(SUBSTITUTE($C15,".","")))),1)))),"")</f>
        <v/>
      </c>
      <c r="Q15" s="6" t="str">
        <f t="array" aca="1" ref="Q15" ca="1">IFERROR(SUM(--(OFFSET(Лист2!$A$1,WEEKDAY(IF(MONTH($A15)=MONTH(Q$2),$A15,IF(MONTH($A15)&gt;MONTH(Q$2),"#",(P$2+1)*((P$2+1)&lt;=$B15))),2)-1,,IF($B15&gt;Q$2,Q$2*(MONTH(Q$2)&gt;=MONTH($A15)),IF(MONTH($B15)=MONTH(Q$2),$B15,"#"))-IF(MONTH($A15)=MONTH(Q$2),$A15,IF(MONTH($A15)&gt;MONTH(Q$2),"#",(P$2+1)*((P$2+1)&lt;=$B15)))+1)=TRANSPOSE(--MID(SUBSTITUTE($C15,".",""),ROW(INDIRECT("1:"&amp;LEN(SUBSTITUTE($C15,".","")))),1)))),"")</f>
        <v/>
      </c>
    </row>
    <row r="16" spans="1:17" x14ac:dyDescent="0.25">
      <c r="A16" s="8">
        <v>41393</v>
      </c>
      <c r="B16" s="8">
        <v>41570</v>
      </c>
      <c r="C16" s="4" t="s">
        <v>12</v>
      </c>
      <c r="D16" s="3" t="s">
        <v>3</v>
      </c>
      <c r="E16" s="3" t="s">
        <v>11</v>
      </c>
      <c r="F16" s="6" t="str">
        <f t="array" aca="1" ref="F16" ca="1">IFERROR(SUM(--(OFFSET(Лист2!$A$1,WEEKDAY(IF(MONTH($A16)=MONTH(F$2),$A16,IF(MONTH($A16)&gt;MONTH(F$2),"#",(E$2+1)*((E$2+1)&lt;=$B16))),2)-1,,IF($B16&gt;F$2,F$2*(MONTH(F$2)&gt;=MONTH($A16)),IF(MONTH($B16)=MONTH(F$2),$B16,"#"))-IF(MONTH($A16)=MONTH(F$2),$A16,IF(MONTH($A16)&gt;MONTH(F$2),"#",(E$2+1)*((E$2+1)&lt;=$B16)))+1)=TRANSPOSE(--MID(SUBSTITUTE($C16,".",""),ROW(INDIRECT("1:"&amp;LEN(SUBSTITUTE($C16,".","")))),1)))),"")</f>
        <v/>
      </c>
      <c r="G16" s="6" t="str">
        <f t="array" aca="1" ref="G16" ca="1">IFERROR(SUM(--(OFFSET(Лист2!$A$1,WEEKDAY(IF(MONTH($A16)=MONTH(G$2),$A16,IF(MONTH($A16)&gt;MONTH(G$2),"#",(F$2+1)*((F$2+1)&lt;=$B16))),2)-1,,IF($B16&gt;G$2,G$2*(MONTH(G$2)&gt;=MONTH($A16)),IF(MONTH($B16)=MONTH(G$2),$B16,"#"))-IF(MONTH($A16)=MONTH(G$2),$A16,IF(MONTH($A16)&gt;MONTH(G$2),"#",(F$2+1)*((F$2+1)&lt;=$B16)))+1)=TRANSPOSE(--MID(SUBSTITUTE($C16,".",""),ROW(INDIRECT("1:"&amp;LEN(SUBSTITUTE($C16,".","")))),1)))),"")</f>
        <v/>
      </c>
      <c r="H16" s="6" t="str">
        <f t="array" aca="1" ref="H16" ca="1">IFERROR(SUM(--(OFFSET(Лист2!$A$1,WEEKDAY(IF(MONTH($A16)=MONTH(H$2),$A16,IF(MONTH($A16)&gt;MONTH(H$2),"#",(G$2+1)*((G$2+1)&lt;=$B16))),2)-1,,IF($B16&gt;H$2,H$2*(MONTH(H$2)&gt;=MONTH($A16)),IF(MONTH($B16)=MONTH(H$2),$B16,"#"))-IF(MONTH($A16)=MONTH(H$2),$A16,IF(MONTH($A16)&gt;MONTH(H$2),"#",(G$2+1)*((G$2+1)&lt;=$B16)))+1)=TRANSPOSE(--MID(SUBSTITUTE($C16,".",""),ROW(INDIRECT("1:"&amp;LEN(SUBSTITUTE($C16,".","")))),1)))),"")</f>
        <v/>
      </c>
      <c r="I16" s="6">
        <f t="array" aca="1" ref="I16" ca="1">IFERROR(SUM(--(OFFSET(Лист2!$A$1,WEEKDAY(IF(MONTH($A16)=MONTH(I$2),$A16,IF(MONTH($A16)&gt;MONTH(I$2),"#",(H$2+1)*((H$2+1)&lt;=$B16))),2)-1,,IF($B16&gt;I$2,I$2*(MONTH(I$2)&gt;=MONTH($A16)),IF(MONTH($B16)=MONTH(I$2),$B16,"#"))-IF(MONTH($A16)=MONTH(I$2),$A16,IF(MONTH($A16)&gt;MONTH(I$2),"#",(H$2+1)*((H$2+1)&lt;=$B16)))+1)=TRANSPOSE(--MID(SUBSTITUTE($C16,".",""),ROW(INDIRECT("1:"&amp;LEN(SUBSTITUTE($C16,".","")))),1)))),"")</f>
        <v>1</v>
      </c>
      <c r="J16" s="6">
        <f t="array" aca="1" ref="J16" ca="1">IFERROR(SUM(--(OFFSET(Лист2!$A$1,WEEKDAY(IF(MONTH($A16)=MONTH(J$2),$A16,IF(MONTH($A16)&gt;MONTH(J$2),"#",(I$2+1)*((I$2+1)&lt;=$B16))),2)-1,,IF($B16&gt;J$2,J$2*(MONTH(J$2)&gt;=MONTH($A16)),IF(MONTH($B16)=MONTH(J$2),$B16,"#"))-IF(MONTH($A16)=MONTH(J$2),$A16,IF(MONTH($A16)&gt;MONTH(J$2),"#",(I$2+1)*((I$2+1)&lt;=$B16)))+1)=TRANSPOSE(--MID(SUBSTITUTE($C16,".",""),ROW(INDIRECT("1:"&amp;LEN(SUBSTITUTE($C16,".","")))),1)))),"")</f>
        <v>9</v>
      </c>
      <c r="K16" s="6">
        <f t="array" aca="1" ref="K16" ca="1">IFERROR(SUM(--(OFFSET(Лист2!$A$1,WEEKDAY(IF(MONTH($A16)=MONTH(K$2),$A16,IF(MONTH($A16)&gt;MONTH(K$2),"#",(J$2+1)*((J$2+1)&lt;=$B16))),2)-1,,IF($B16&gt;K$2,K$2*(MONTH(K$2)&gt;=MONTH($A16)),IF(MONTH($B16)=MONTH(K$2),$B16,"#"))-IF(MONTH($A16)=MONTH(K$2),$A16,IF(MONTH($A16)&gt;MONTH(K$2),"#",(J$2+1)*((J$2+1)&lt;=$B16)))+1)=TRANSPOSE(--MID(SUBSTITUTE($C16,".",""),ROW(INDIRECT("1:"&amp;LEN(SUBSTITUTE($C16,".","")))),1)))),"")</f>
        <v>8</v>
      </c>
      <c r="L16" s="6">
        <f t="array" aca="1" ref="L16" ca="1">IFERROR(SUM(--(OFFSET(Лист2!$A$1,WEEKDAY(IF(MONTH($A16)=MONTH(L$2),$A16,IF(MONTH($A16)&gt;MONTH(L$2),"#",(K$2+1)*((K$2+1)&lt;=$B16))),2)-1,,IF($B16&gt;L$2,L$2*(MONTH(L$2)&gt;=MONTH($A16)),IF(MONTH($B16)=MONTH(L$2),$B16,"#"))-IF(MONTH($A16)=MONTH(L$2),$A16,IF(MONTH($A16)&gt;MONTH(L$2),"#",(K$2+1)*((K$2+1)&lt;=$B16)))+1)=TRANSPOSE(--MID(SUBSTITUTE($C16,".",""),ROW(INDIRECT("1:"&amp;LEN(SUBSTITUTE($C16,".","")))),1)))),"")</f>
        <v>10</v>
      </c>
      <c r="M16" s="6">
        <f t="array" aca="1" ref="M16" ca="1">IFERROR(SUM(--(OFFSET(Лист2!$A$1,WEEKDAY(IF(MONTH($A16)=MONTH(M$2),$A16,IF(MONTH($A16)&gt;MONTH(M$2),"#",(L$2+1)*((L$2+1)&lt;=$B16))),2)-1,,IF($B16&gt;M$2,M$2*(MONTH(M$2)&gt;=MONTH($A16)),IF(MONTH($B16)=MONTH(M$2),$B16,"#"))-IF(MONTH($A16)=MONTH(M$2),$A16,IF(MONTH($A16)&gt;MONTH(M$2),"#",(L$2+1)*((L$2+1)&lt;=$B16)))+1)=TRANSPOSE(--MID(SUBSTITUTE($C16,".",""),ROW(INDIRECT("1:"&amp;LEN(SUBSTITUTE($C16,".","")))),1)))),"")</f>
        <v>8</v>
      </c>
      <c r="N16" s="6">
        <f t="array" aca="1" ref="N16" ca="1">IFERROR(SUM(--(OFFSET(Лист2!$A$1,WEEKDAY(IF(MONTH($A16)=MONTH(N$2),$A16,IF(MONTH($A16)&gt;MONTH(N$2),"#",(M$2+1)*((M$2+1)&lt;=$B16))),2)-1,,IF($B16&gt;N$2,N$2*(MONTH(N$2)&gt;=MONTH($A16)),IF(MONTH($B16)=MONTH(N$2),$B16,"#"))-IF(MONTH($A16)=MONTH(N$2),$A16,IF(MONTH($A16)&gt;MONTH(N$2),"#",(M$2+1)*((M$2+1)&lt;=$B16)))+1)=TRANSPOSE(--MID(SUBSTITUTE($C16,".",""),ROW(INDIRECT("1:"&amp;LEN(SUBSTITUTE($C16,".","")))),1)))),"")</f>
        <v>9</v>
      </c>
      <c r="O16" s="6">
        <f t="array" aca="1" ref="O16" ca="1">IFERROR(SUM(--(OFFSET(Лист2!$A$1,WEEKDAY(IF(MONTH($A16)=MONTH(O$2),$A16,IF(MONTH($A16)&gt;MONTH(O$2),"#",(N$2+1)*((N$2+1)&lt;=$B16))),2)-1,,IF($B16&gt;O$2,O$2*(MONTH(O$2)&gt;=MONTH($A16)),IF(MONTH($B16)=MONTH(O$2),$B16,"#"))-IF(MONTH($A16)=MONTH(O$2),$A16,IF(MONTH($A16)&gt;MONTH(O$2),"#",(N$2+1)*((N$2+1)&lt;=$B16)))+1)=TRANSPOSE(--MID(SUBSTITUTE($C16,".",""),ROW(INDIRECT("1:"&amp;LEN(SUBSTITUTE($C16,".","")))),1)))),"")</f>
        <v>7</v>
      </c>
      <c r="P16" s="6" t="str">
        <f t="array" aca="1" ref="P16" ca="1">IFERROR(SUM(--(OFFSET(Лист2!$A$1,WEEKDAY(IF(MONTH($A16)=MONTH(P$2),$A16,IF(MONTH($A16)&gt;MONTH(P$2),"#",(O$2+1)*((O$2+1)&lt;=$B16))),2)-1,,IF($B16&gt;P$2,P$2*(MONTH(P$2)&gt;=MONTH($A16)),IF(MONTH($B16)=MONTH(P$2),$B16,"#"))-IF(MONTH($A16)=MONTH(P$2),$A16,IF(MONTH($A16)&gt;MONTH(P$2),"#",(O$2+1)*((O$2+1)&lt;=$B16)))+1)=TRANSPOSE(--MID(SUBSTITUTE($C16,".",""),ROW(INDIRECT("1:"&amp;LEN(SUBSTITUTE($C16,".","")))),1)))),"")</f>
        <v/>
      </c>
      <c r="Q16" s="6" t="str">
        <f t="array" aca="1" ref="Q16" ca="1">IFERROR(SUM(--(OFFSET(Лист2!$A$1,WEEKDAY(IF(MONTH($A16)=MONTH(Q$2),$A16,IF(MONTH($A16)&gt;MONTH(Q$2),"#",(P$2+1)*((P$2+1)&lt;=$B16))),2)-1,,IF($B16&gt;Q$2,Q$2*(MONTH(Q$2)&gt;=MONTH($A16)),IF(MONTH($B16)=MONTH(Q$2),$B16,"#"))-IF(MONTH($A16)=MONTH(Q$2),$A16,IF(MONTH($A16)&gt;MONTH(Q$2),"#",(P$2+1)*((P$2+1)&lt;=$B16)))+1)=TRANSPOSE(--MID(SUBSTITUTE($C16,".",""),ROW(INDIRECT("1:"&amp;LEN(SUBSTITUTE($C16,".","")))),1)))),"")</f>
        <v/>
      </c>
    </row>
    <row r="20" spans="1:2" x14ac:dyDescent="0.25">
      <c r="A20" s="5"/>
      <c r="B20" s="5"/>
    </row>
  </sheetData>
  <mergeCells count="1">
    <mergeCell ref="I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7" workbookViewId="0">
      <selection activeCell="C40" sqref="C40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1</v>
      </c>
    </row>
    <row r="9" spans="1:1" x14ac:dyDescent="0.25">
      <c r="A9">
        <v>2</v>
      </c>
    </row>
    <row r="10" spans="1:1" x14ac:dyDescent="0.25">
      <c r="A10">
        <v>3</v>
      </c>
    </row>
    <row r="11" spans="1:1" x14ac:dyDescent="0.25">
      <c r="A11">
        <v>4</v>
      </c>
    </row>
    <row r="12" spans="1:1" x14ac:dyDescent="0.25">
      <c r="A12">
        <v>5</v>
      </c>
    </row>
    <row r="13" spans="1:1" x14ac:dyDescent="0.25">
      <c r="A13">
        <v>6</v>
      </c>
    </row>
    <row r="14" spans="1:1" x14ac:dyDescent="0.25">
      <c r="A14">
        <v>7</v>
      </c>
    </row>
    <row r="15" spans="1:1" x14ac:dyDescent="0.25">
      <c r="A15">
        <v>1</v>
      </c>
    </row>
    <row r="16" spans="1:1" x14ac:dyDescent="0.25">
      <c r="A16">
        <v>2</v>
      </c>
    </row>
    <row r="17" spans="1:1" x14ac:dyDescent="0.25">
      <c r="A17">
        <v>3</v>
      </c>
    </row>
    <row r="18" spans="1:1" x14ac:dyDescent="0.25">
      <c r="A18">
        <v>4</v>
      </c>
    </row>
    <row r="19" spans="1:1" x14ac:dyDescent="0.25">
      <c r="A19">
        <v>5</v>
      </c>
    </row>
    <row r="20" spans="1:1" x14ac:dyDescent="0.25">
      <c r="A20">
        <v>6</v>
      </c>
    </row>
    <row r="21" spans="1:1" x14ac:dyDescent="0.25">
      <c r="A21">
        <v>7</v>
      </c>
    </row>
    <row r="22" spans="1:1" x14ac:dyDescent="0.25">
      <c r="A22">
        <v>1</v>
      </c>
    </row>
    <row r="23" spans="1:1" x14ac:dyDescent="0.25">
      <c r="A23">
        <v>2</v>
      </c>
    </row>
    <row r="24" spans="1:1" x14ac:dyDescent="0.25">
      <c r="A24">
        <v>3</v>
      </c>
    </row>
    <row r="25" spans="1:1" x14ac:dyDescent="0.25">
      <c r="A25">
        <v>4</v>
      </c>
    </row>
    <row r="26" spans="1:1" x14ac:dyDescent="0.25">
      <c r="A26">
        <v>5</v>
      </c>
    </row>
    <row r="27" spans="1:1" x14ac:dyDescent="0.25">
      <c r="A27">
        <v>6</v>
      </c>
    </row>
    <row r="28" spans="1:1" x14ac:dyDescent="0.25">
      <c r="A28">
        <v>7</v>
      </c>
    </row>
    <row r="29" spans="1:1" x14ac:dyDescent="0.25">
      <c r="A29">
        <v>1</v>
      </c>
    </row>
    <row r="30" spans="1:1" x14ac:dyDescent="0.25">
      <c r="A30">
        <v>2</v>
      </c>
    </row>
    <row r="31" spans="1:1" x14ac:dyDescent="0.25">
      <c r="A31">
        <v>3</v>
      </c>
    </row>
    <row r="32" spans="1:1" x14ac:dyDescent="0.25">
      <c r="A32">
        <v>4</v>
      </c>
    </row>
    <row r="33" spans="1:1" x14ac:dyDescent="0.25">
      <c r="A33">
        <v>5</v>
      </c>
    </row>
    <row r="34" spans="1:1" x14ac:dyDescent="0.25">
      <c r="A34">
        <v>6</v>
      </c>
    </row>
    <row r="35" spans="1:1" x14ac:dyDescent="0.25">
      <c r="A35">
        <v>7</v>
      </c>
    </row>
    <row r="36" spans="1:1" x14ac:dyDescent="0.25">
      <c r="A36">
        <v>1</v>
      </c>
    </row>
    <row r="37" spans="1:1" x14ac:dyDescent="0.25">
      <c r="A37">
        <v>2</v>
      </c>
    </row>
    <row r="38" spans="1:1" x14ac:dyDescent="0.25">
      <c r="A38">
        <v>3</v>
      </c>
    </row>
    <row r="39" spans="1:1" x14ac:dyDescent="0.25">
      <c r="A39">
        <v>4</v>
      </c>
    </row>
    <row r="40" spans="1:1" x14ac:dyDescent="0.25">
      <c r="A40">
        <v>5</v>
      </c>
    </row>
    <row r="41" spans="1:1" x14ac:dyDescent="0.25">
      <c r="A41">
        <v>6</v>
      </c>
    </row>
    <row r="42" spans="1:1" x14ac:dyDescent="0.25">
      <c r="A42">
        <v>7</v>
      </c>
    </row>
    <row r="43" spans="1:1" x14ac:dyDescent="0.25">
      <c r="A43">
        <v>1</v>
      </c>
    </row>
    <row r="44" spans="1:1" x14ac:dyDescent="0.25">
      <c r="A44">
        <v>2</v>
      </c>
    </row>
    <row r="45" spans="1:1" x14ac:dyDescent="0.25">
      <c r="A45">
        <v>3</v>
      </c>
    </row>
    <row r="46" spans="1:1" x14ac:dyDescent="0.25">
      <c r="A46">
        <v>4</v>
      </c>
    </row>
    <row r="47" spans="1:1" x14ac:dyDescent="0.25">
      <c r="A47">
        <v>5</v>
      </c>
    </row>
    <row r="48" spans="1:1" x14ac:dyDescent="0.25">
      <c r="A48">
        <v>6</v>
      </c>
    </row>
    <row r="49" spans="1:1" x14ac:dyDescent="0.25">
      <c r="A49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JSC "Vladivostok Air"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vladavia</dc:creator>
  <cp:lastModifiedBy>Evgeniy</cp:lastModifiedBy>
  <dcterms:created xsi:type="dcterms:W3CDTF">2012-10-10T02:04:21Z</dcterms:created>
  <dcterms:modified xsi:type="dcterms:W3CDTF">2012-10-10T07:26:16Z</dcterms:modified>
</cp:coreProperties>
</file>