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18" sheetId="1" r:id="rId1"/>
    <sheet name="Как нужно сделать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  <c r="D3" i="1"/>
  <c r="E3" i="1"/>
  <c r="F3" i="1"/>
  <c r="B4" i="1"/>
  <c r="C4" i="1"/>
  <c r="D4" i="1"/>
  <c r="E4" i="1"/>
  <c r="F4" i="1"/>
  <c r="C2" i="1"/>
  <c r="D2" i="1"/>
  <c r="E2" i="1"/>
  <c r="F2" i="1"/>
  <c r="B2" i="1"/>
</calcChain>
</file>

<file path=xl/sharedStrings.xml><?xml version="1.0" encoding="utf-8"?>
<sst xmlns="http://schemas.openxmlformats.org/spreadsheetml/2006/main" count="25" uniqueCount="21">
  <si>
    <t>Вес упаковки: 2.8 кг
Расчетный вес для доставки: 7.2 кг
Возраст: 3 года - 8 лет
Герой: Поли Робокар</t>
  </si>
  <si>
    <t>Вес упаковки: 0.5 кг
Расчетный вес для доставки: 1.5 кг
Утеплитель: Овчина, Шерсть
Материал верха: Полиамид
Температурный режим: до -25 °C
Прорези для ремней безопасности: Да
Возраст: 0 месяцев - 3 года
Особенности: В автокресло, В коляску
Цвет: Красный
Доп. информация:
Температурный режим до -25 градусов
Капюшон не стягивается</t>
  </si>
  <si>
    <t>Вес упаковки: 0.6 кг
Расчетный вес для доставки: 5.6 кг
Страна: Россия
Утеплитель: Холлофайбер
Материал верха: Хлопок
Температурный режим: до -20 °C
Прорези для ремней безопасности: Нет
Возраст: 0 месяцев - 10 месяцев
Особенности: На выписку
Цвет: Комбинированный</t>
  </si>
  <si>
    <t>Вес упаковки</t>
  </si>
  <si>
    <t>2.8 кг</t>
  </si>
  <si>
    <t>0.6 кг</t>
  </si>
  <si>
    <t>Расчетный вес доставки</t>
  </si>
  <si>
    <t>7.2 кг</t>
  </si>
  <si>
    <t>1.5 кг</t>
  </si>
  <si>
    <t>5.6 кг</t>
  </si>
  <si>
    <t>Возраст</t>
  </si>
  <si>
    <t>3 года - 8 лет</t>
  </si>
  <si>
    <t>0 месяцев - 3 года</t>
  </si>
  <si>
    <t>0 месяцев - 10 месяцев</t>
  </si>
  <si>
    <t>Герой</t>
  </si>
  <si>
    <t>Поли Робокар</t>
  </si>
  <si>
    <t>Прорези для ремней безопасности</t>
  </si>
  <si>
    <t>Да</t>
  </si>
  <si>
    <t>Нет</t>
  </si>
  <si>
    <t>и т.д.</t>
  </si>
  <si>
    <t>Расчетный вес для доставки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</si>
</sst>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4"/>
  <sheetViews>
    <sheetView tabSelected="1" workbookViewId="0">
      <selection activeCell="F2" sqref="F2"/>
    </sheetView>
  </sheetViews>
  <sheetFormatPr defaultRowHeight="15" x14ac:dyDescent="0.25"/>
  <cols>
    <col min="1" max="1" width="36.42578125" customWidth="1"/>
    <col min="2" max="7" width="18.5703125" customWidth="1"/>
  </cols>
  <sheetData>
    <row r="1" spans="1:6" ht="45" x14ac:dyDescent="0.25">
      <c r="B1" s="4" t="s">
        <v>3</v>
      </c>
      <c r="C1" s="4" t="s">
        <v>20</v>
      </c>
      <c r="D1" s="4" t="s">
        <v>10</v>
      </c>
      <c r="E1" s="4" t="s">
        <v>14</v>
      </c>
      <c r="F1" s="4" t="s">
        <v>16</v>
      </c>
    </row>
    <row r="2" spans="1:6" ht="60" x14ac:dyDescent="0.25">
      <c r="A2" s="1" t="s">
        <v>0</v>
      </c>
      <c r="B2" t="str">
        <f>IFERROR(TRIM(LEFTB(SUBSTITUTE(MID($A2,SEARCH(B$1,$A2)+LEN(B$1)+2,99),CHAR(10),REPT(" ",99)),99)),"")</f>
        <v>2.8 кг</v>
      </c>
      <c r="C2" t="str">
        <f t="shared" ref="C2:F4" si="0">IFERROR(TRIM(LEFTB(SUBSTITUTE(MID($A2,SEARCH(C$1,$A2)+LEN(C$1)+2,99),CHAR(10),REPT(" ",99)),99)),"")</f>
        <v>7.2 кг</v>
      </c>
      <c r="D2" t="str">
        <f t="shared" si="0"/>
        <v>3 года - 8 лет</v>
      </c>
      <c r="E2" t="str">
        <f t="shared" si="0"/>
        <v>Поли Робокар</v>
      </c>
      <c r="F2" t="str">
        <f t="shared" si="0"/>
        <v/>
      </c>
    </row>
    <row r="3" spans="1:6" ht="180.75" customHeight="1" x14ac:dyDescent="0.25">
      <c r="A3" s="1" t="s">
        <v>1</v>
      </c>
      <c r="B3" s="5" t="str">
        <f>IFERROR(TRIM(LEFTB(SUBSTITUTE(MID($A3,SEARCH(B$1,$A3)+LEN(B$1)+2,99),CHAR(10),REPT(" ",99)),99)),"")</f>
        <v>0.5 кг</v>
      </c>
      <c r="C3" t="str">
        <f>IFERROR(TRIM(LEFTB(SUBSTITUTE(MID($A3,SEARCH(C$1,$A3)+LEN(C$1)+2,99),CHAR(10),REPT(" ",99)),99)),"")</f>
        <v>1.5 кг</v>
      </c>
      <c r="D3" t="str">
        <f t="shared" si="0"/>
        <v>0 месяцев - 3 года</v>
      </c>
      <c r="E3" t="str">
        <f t="shared" si="0"/>
        <v/>
      </c>
      <c r="F3" t="str">
        <f t="shared" si="0"/>
        <v>Да</v>
      </c>
    </row>
    <row r="4" spans="1:6" ht="165" x14ac:dyDescent="0.25">
      <c r="A4" s="1" t="s">
        <v>2</v>
      </c>
      <c r="B4" t="str">
        <f t="shared" ref="B3:B4" si="1">IFERROR(TRIM(LEFTB(SUBSTITUTE(MID($A4,SEARCH(B$1,$A4)+LEN(B$1)+2,99),CHAR(10),REPT(" ",99)),99)),"")</f>
        <v>0.6 кг</v>
      </c>
      <c r="C4" t="str">
        <f t="shared" si="0"/>
        <v>5.6 кг</v>
      </c>
      <c r="D4" t="str">
        <f t="shared" si="0"/>
        <v>0 месяцев - 10 месяцев</v>
      </c>
      <c r="E4" t="str">
        <f t="shared" si="0"/>
        <v/>
      </c>
      <c r="F4" t="str">
        <f t="shared" si="0"/>
        <v>Нет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-0.249977111117893"/>
  </sheetPr>
  <dimension ref="A1:L4"/>
  <sheetViews>
    <sheetView workbookViewId="0">
      <selection sqref="A1:E1"/>
    </sheetView>
  </sheetViews>
  <sheetFormatPr defaultRowHeight="15" x14ac:dyDescent="0.25"/>
  <cols>
    <col min="1" max="1" width="15.5703125" customWidth="1"/>
    <col min="2" max="2" width="30" customWidth="1"/>
    <col min="3" max="3" width="22" customWidth="1"/>
    <col min="4" max="4" width="17" customWidth="1"/>
    <col min="5" max="5" width="36" customWidth="1"/>
  </cols>
  <sheetData>
    <row r="1" spans="1:12" x14ac:dyDescent="0.25">
      <c r="A1" t="s">
        <v>3</v>
      </c>
      <c r="B1" t="s">
        <v>6</v>
      </c>
      <c r="C1" t="s">
        <v>10</v>
      </c>
      <c r="D1" t="s">
        <v>14</v>
      </c>
      <c r="E1" t="s">
        <v>16</v>
      </c>
    </row>
    <row r="2" spans="1:12" x14ac:dyDescent="0.25">
      <c r="A2" t="s">
        <v>4</v>
      </c>
      <c r="B2" t="s">
        <v>7</v>
      </c>
      <c r="C2" t="s">
        <v>11</v>
      </c>
      <c r="D2" t="s">
        <v>15</v>
      </c>
      <c r="F2" s="2" t="s">
        <v>19</v>
      </c>
      <c r="G2" s="3"/>
      <c r="H2" s="3"/>
      <c r="I2" s="3"/>
      <c r="J2" s="3"/>
      <c r="K2" s="3"/>
      <c r="L2" s="3"/>
    </row>
    <row r="3" spans="1:12" x14ac:dyDescent="0.25">
      <c r="B3" t="s">
        <v>8</v>
      </c>
      <c r="C3" t="s">
        <v>12</v>
      </c>
      <c r="E3" t="s">
        <v>17</v>
      </c>
      <c r="F3" s="3"/>
      <c r="G3" s="3"/>
      <c r="H3" s="3"/>
      <c r="I3" s="3"/>
      <c r="J3" s="3"/>
      <c r="K3" s="3"/>
      <c r="L3" s="3"/>
    </row>
    <row r="4" spans="1:12" x14ac:dyDescent="0.25">
      <c r="A4" t="s">
        <v>5</v>
      </c>
      <c r="B4" t="s">
        <v>9</v>
      </c>
      <c r="C4" t="s">
        <v>13</v>
      </c>
      <c r="E4" t="s">
        <v>18</v>
      </c>
    </row>
  </sheetData>
  <mergeCells count="1">
    <mergeCell ref="F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Как нужно сделать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dcterms:created xsi:type="dcterms:W3CDTF">2016-07-01T13:43:30Z</dcterms:created>
  <dcterms:modified xsi:type="dcterms:W3CDTF">2016-07-01T14:32:57Z</dcterms:modified>
</cp:coreProperties>
</file>