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25" windowHeight="11895"/>
  </bookViews>
  <sheets>
    <sheet name="Лист1" sheetId="2" r:id="rId1"/>
  </sheets>
  <definedNames>
    <definedName name="_xlnm._FilterDatabase" localSheetId="0" hidden="1">Лист1!$A$1:$B$1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 a="1"/>
  <c r="B4" i="2" s="1"/>
  <c r="B6" i="2" a="1"/>
  <c r="B6" i="2"/>
  <c r="B7" i="2" a="1"/>
  <c r="B7" i="2" s="1"/>
  <c r="B2" i="2" a="1"/>
  <c r="B2" i="2"/>
  <c r="B5" i="2" a="1"/>
  <c r="B5" i="2"/>
  <c r="B3" i="2" a="1"/>
  <c r="B3" i="2"/>
  <c r="B8" i="2" a="1"/>
  <c r="B8" i="2" s="1"/>
</calcChain>
</file>

<file path=xl/sharedStrings.xml><?xml version="1.0" encoding="utf-8"?>
<sst xmlns="http://schemas.openxmlformats.org/spreadsheetml/2006/main" count="9" uniqueCount="9">
  <si>
    <t>наименование</t>
  </si>
  <si>
    <t>Столбец1</t>
  </si>
  <si>
    <t>молоток №802</t>
  </si>
  <si>
    <t>молоток резин №302 прозр ручка</t>
  </si>
  <si>
    <t>отвертка №704 крест + плоск</t>
  </si>
  <si>
    <t>отверчка №738 плоск</t>
  </si>
  <si>
    <t>пассатижы №65</t>
  </si>
  <si>
    <t>сверло №277</t>
  </si>
  <si>
    <t>сверло + фиксатор №688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</si>
</sst>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sqref="A1:B1"/>
    </sheetView>
  </sheetViews>
  <sheetFormatPr defaultRowHeight="15" x14ac:dyDescent="0.25"/>
  <cols>
    <col min="1" max="1" width="22.28515625" customWidth="1"/>
    <col min="2" max="2" width="23.7109375" bestFit="1" customWidth="1"/>
  </cols>
  <sheetData>
    <row r="1" spans="1:2" ht="15.75" x14ac:dyDescent="0.25">
      <c r="A1" s="1" t="s">
        <v>0</v>
      </c>
      <c r="B1" t="s">
        <v>1</v>
      </c>
    </row>
    <row r="2" spans="1:2" x14ac:dyDescent="0.25">
      <c r="A2" s="2" t="s">
        <v>6</v>
      </c>
      <c r="B2">
        <f t="array" ref="B2">IFERROR(LOOKUP(9^9,--MID(A2,MIN(IFERROR(SEARCH(ROW($1:$10)-1,A2),"")),ROW($1:$99))),A2)</f>
        <v>65</v>
      </c>
    </row>
    <row r="3" spans="1:2" x14ac:dyDescent="0.25">
      <c r="A3" s="2" t="s">
        <v>7</v>
      </c>
      <c r="B3">
        <f t="array" ref="B3">IFERROR(LOOKUP(9^9,--MID(A3,MIN(IFERROR(SEARCH(ROW($1:$10)-1,A3),"")),ROW($1:$99))),A3)</f>
        <v>277</v>
      </c>
    </row>
    <row r="4" spans="1:2" x14ac:dyDescent="0.25">
      <c r="A4" t="s">
        <v>3</v>
      </c>
      <c r="B4">
        <f t="array" ref="B4">IFERROR(LOOKUP(9^9,--MID(A4,MIN(IFERROR(SEARCH(ROW($1:$10)-1,A4),"")),ROW($1:$99))),A4)</f>
        <v>302</v>
      </c>
    </row>
    <row r="5" spans="1:2" x14ac:dyDescent="0.25">
      <c r="A5" s="2" t="s">
        <v>8</v>
      </c>
      <c r="B5">
        <f t="array" ref="B5">IFERROR(LOOKUP(9^9,--MID(A5,MIN(IFERROR(SEARCH(ROW($1:$10)-1,A5),"")),ROW($1:$99))),A5)</f>
        <v>688</v>
      </c>
    </row>
    <row r="6" spans="1:2" x14ac:dyDescent="0.25">
      <c r="A6" s="3" t="s">
        <v>4</v>
      </c>
      <c r="B6">
        <f t="array" ref="B6">IFERROR(LOOKUP(9^9,--MID(A6,MIN(IFERROR(SEARCH(ROW($1:$10)-1,A6),"")),ROW($1:$99))),A6)</f>
        <v>704</v>
      </c>
    </row>
    <row r="7" spans="1:2" x14ac:dyDescent="0.25">
      <c r="A7" t="s">
        <v>5</v>
      </c>
      <c r="B7">
        <f t="array" ref="B7">IFERROR(LOOKUP(9^9,--MID(A7,MIN(IFERROR(SEARCH(ROW($1:$10)-1,A7),"")),ROW($1:$99))),A7)</f>
        <v>738</v>
      </c>
    </row>
    <row r="8" spans="1:2" x14ac:dyDescent="0.25">
      <c r="A8" s="2" t="s">
        <v>2</v>
      </c>
      <c r="B8">
        <f t="array" ref="B8">IFERROR(LOOKUP(9^9,--MID(A8,MIN(IFERROR(SEARCH(ROW($1:$10)-1,A8),"")),ROW($1:$99))),A8)</f>
        <v>802</v>
      </c>
    </row>
  </sheetData>
  <autoFilter ref="A1:B1">
    <sortState ref="A2:B8">
      <sortCondition ref="B1"/>
    </sortState>
  </autoFilter>
  <sortState ref="A2:B8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prik</dc:creator>
  <cp:lastModifiedBy>Ракитин И.О.</cp:lastModifiedBy>
  <dcterms:created xsi:type="dcterms:W3CDTF">2016-07-06T11:50:03Z</dcterms:created>
  <dcterms:modified xsi:type="dcterms:W3CDTF">2016-07-07T09:57:19Z</dcterms:modified>
</cp:coreProperties>
</file>