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68" windowWidth="14808" windowHeight="7356"/>
  </bookViews>
  <sheets>
    <sheet name="Июль" sheetId="2" r:id="rId1"/>
  </sheets>
  <calcPr calcId="145621" iterateDelta="1E-4"/>
</workbook>
</file>

<file path=xl/calcChain.xml><?xml version="1.0" encoding="utf-8"?>
<calcChain xmlns="http://schemas.openxmlformats.org/spreadsheetml/2006/main">
  <c r="D16" i="2" l="1"/>
  <c r="D15" i="2"/>
  <c r="D14" i="2"/>
  <c r="C16" i="2"/>
  <c r="C15" i="2"/>
  <c r="C14" i="2"/>
  <c r="F1" i="2" l="1"/>
  <c r="J1" i="2" s="1"/>
</calcChain>
</file>

<file path=xl/sharedStrings.xml><?xml version="1.0" encoding="utf-8"?>
<sst xmlns="http://schemas.openxmlformats.org/spreadsheetml/2006/main" count="20" uniqueCount="12">
  <si>
    <t>Наличные (Ф2), грн</t>
  </si>
  <si>
    <t>Наличные (Ф1), грн</t>
  </si>
  <si>
    <t>Безналичный расчет, грн</t>
  </si>
  <si>
    <t>Всего, грн</t>
  </si>
  <si>
    <t>Поступления от операционной деятельности</t>
  </si>
  <si>
    <t>Общая выручка:</t>
  </si>
  <si>
    <t>Выручка кухня и бар  (ресторан)</t>
  </si>
  <si>
    <t>Выручка кухня и бар  (клуб)</t>
  </si>
  <si>
    <t>Прочие поступления за наличный расчет:</t>
  </si>
  <si>
    <t>Выручка билеты</t>
  </si>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</sst>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0070C0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1" fillId="0" borderId="0" xfId="0" applyNumberFormat="1" applyFont="1" applyBorder="1"/>
    <xf numFmtId="4" fontId="2" fillId="2" borderId="8" xfId="0" applyNumberFormat="1" applyFont="1" applyFill="1" applyBorder="1" applyAlignment="1">
      <alignment horizontal="right" vertical="center"/>
    </xf>
    <xf numFmtId="164" fontId="7" fillId="3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12" xfId="0" applyBorder="1"/>
    <xf numFmtId="0" fontId="0" fillId="0" borderId="13" xfId="0" applyBorder="1"/>
    <xf numFmtId="164" fontId="0" fillId="3" borderId="14" xfId="0" applyNumberFormat="1" applyFill="1" applyBorder="1"/>
    <xf numFmtId="4" fontId="0" fillId="2" borderId="15" xfId="0" applyNumberFormat="1" applyFill="1" applyBorder="1"/>
    <xf numFmtId="164" fontId="0" fillId="3" borderId="16" xfId="0" applyNumberFormat="1" applyFill="1" applyBorder="1"/>
    <xf numFmtId="4" fontId="0" fillId="2" borderId="17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F16" sqref="F16"/>
    </sheetView>
  </sheetViews>
  <sheetFormatPr defaultRowHeight="14.4" x14ac:dyDescent="0.3"/>
  <cols>
    <col min="1" max="1" width="37.6640625" customWidth="1"/>
  </cols>
  <sheetData>
    <row r="1" spans="1:13" ht="15" thickBot="1" x14ac:dyDescent="0.35">
      <c r="A1" s="1"/>
      <c r="B1" s="16">
        <v>42552</v>
      </c>
      <c r="C1" s="17"/>
      <c r="D1" s="17"/>
      <c r="E1" s="18"/>
      <c r="F1" s="16">
        <f>B1+1</f>
        <v>42553</v>
      </c>
      <c r="G1" s="17"/>
      <c r="H1" s="17"/>
      <c r="I1" s="18"/>
      <c r="J1" s="16">
        <f>F1+1</f>
        <v>42554</v>
      </c>
      <c r="K1" s="17"/>
      <c r="L1" s="17"/>
      <c r="M1" s="18"/>
    </row>
    <row r="2" spans="1:13" ht="21" thickBot="1" x14ac:dyDescent="0.35">
      <c r="A2" s="1"/>
      <c r="B2" s="2" t="s">
        <v>0</v>
      </c>
      <c r="C2" s="3" t="s">
        <v>1</v>
      </c>
      <c r="D2" s="3" t="s">
        <v>2</v>
      </c>
      <c r="E2" s="4" t="s">
        <v>3</v>
      </c>
      <c r="F2" s="2" t="s">
        <v>0</v>
      </c>
      <c r="G2" s="3" t="s">
        <v>1</v>
      </c>
      <c r="H2" s="3" t="s">
        <v>2</v>
      </c>
      <c r="I2" s="4" t="s">
        <v>3</v>
      </c>
      <c r="J2" s="2" t="s">
        <v>0</v>
      </c>
      <c r="K2" s="3" t="s">
        <v>1</v>
      </c>
      <c r="L2" s="3" t="s">
        <v>2</v>
      </c>
      <c r="M2" s="4" t="s">
        <v>3</v>
      </c>
    </row>
    <row r="3" spans="1:13" x14ac:dyDescent="0.3">
      <c r="A3" s="1"/>
      <c r="B3" s="5"/>
      <c r="C3" s="6"/>
      <c r="D3" s="6"/>
      <c r="E3" s="7"/>
      <c r="F3" s="5"/>
      <c r="G3" s="6"/>
      <c r="H3" s="6"/>
      <c r="I3" s="7"/>
      <c r="J3" s="5"/>
      <c r="K3" s="6"/>
      <c r="L3" s="6"/>
      <c r="M3" s="7"/>
    </row>
    <row r="4" spans="1:13" s="23" customFormat="1" ht="17.25" customHeight="1" x14ac:dyDescent="0.3">
      <c r="A4" s="19" t="s">
        <v>4</v>
      </c>
      <c r="B4" s="20">
        <v>17826.900000000001</v>
      </c>
      <c r="C4" s="21">
        <v>1937</v>
      </c>
      <c r="D4" s="21">
        <v>2812</v>
      </c>
      <c r="E4" s="22">
        <v>22575.9</v>
      </c>
      <c r="F4" s="20">
        <v>2588</v>
      </c>
      <c r="G4" s="21">
        <v>397</v>
      </c>
      <c r="H4" s="21">
        <v>2115</v>
      </c>
      <c r="I4" s="22">
        <v>5100</v>
      </c>
      <c r="J4" s="20">
        <v>6403.6</v>
      </c>
      <c r="K4" s="21">
        <v>502</v>
      </c>
      <c r="L4" s="21">
        <v>2448</v>
      </c>
      <c r="M4" s="22">
        <v>9353.6</v>
      </c>
    </row>
    <row r="5" spans="1:13" x14ac:dyDescent="0.3">
      <c r="A5" s="8" t="s">
        <v>5</v>
      </c>
      <c r="B5" s="9">
        <v>17826.900000000001</v>
      </c>
      <c r="C5" s="10">
        <v>1937</v>
      </c>
      <c r="D5" s="10">
        <v>2812</v>
      </c>
      <c r="E5" s="15">
        <v>22575.9</v>
      </c>
      <c r="F5" s="9">
        <v>2588</v>
      </c>
      <c r="G5" s="10">
        <v>397</v>
      </c>
      <c r="H5" s="10">
        <v>2115</v>
      </c>
      <c r="I5" s="15">
        <v>5100</v>
      </c>
      <c r="J5" s="9">
        <v>6403.6</v>
      </c>
      <c r="K5" s="10">
        <v>502</v>
      </c>
      <c r="L5" s="10">
        <v>2448</v>
      </c>
      <c r="M5" s="15">
        <v>9353.6</v>
      </c>
    </row>
    <row r="6" spans="1:13" x14ac:dyDescent="0.3">
      <c r="A6" s="12" t="s">
        <v>6</v>
      </c>
      <c r="B6" s="9">
        <v>17826.900000000001</v>
      </c>
      <c r="C6" s="10">
        <v>1937</v>
      </c>
      <c r="D6" s="10">
        <v>2812</v>
      </c>
      <c r="E6" s="11">
        <v>22575.9</v>
      </c>
      <c r="F6" s="9">
        <v>2588</v>
      </c>
      <c r="G6" s="10">
        <v>397</v>
      </c>
      <c r="H6" s="10">
        <v>2115</v>
      </c>
      <c r="I6" s="11">
        <v>5100</v>
      </c>
      <c r="J6" s="9">
        <v>6403.6</v>
      </c>
      <c r="K6" s="10">
        <v>502</v>
      </c>
      <c r="L6" s="10">
        <v>2448</v>
      </c>
      <c r="M6" s="11">
        <v>9353.6</v>
      </c>
    </row>
    <row r="7" spans="1:13" x14ac:dyDescent="0.3">
      <c r="A7" s="12" t="s">
        <v>7</v>
      </c>
      <c r="B7" s="9">
        <v>0</v>
      </c>
      <c r="C7" s="10">
        <v>0</v>
      </c>
      <c r="D7" s="10">
        <v>0</v>
      </c>
      <c r="E7" s="11">
        <v>0</v>
      </c>
      <c r="F7" s="9">
        <v>0</v>
      </c>
      <c r="G7" s="10">
        <v>0</v>
      </c>
      <c r="H7" s="10">
        <v>0</v>
      </c>
      <c r="I7" s="11">
        <v>0</v>
      </c>
      <c r="J7" s="9">
        <v>0</v>
      </c>
      <c r="K7" s="10">
        <v>0</v>
      </c>
      <c r="L7" s="10">
        <v>0</v>
      </c>
      <c r="M7" s="11">
        <v>0</v>
      </c>
    </row>
    <row r="8" spans="1:13" x14ac:dyDescent="0.3">
      <c r="A8" s="8" t="s">
        <v>8</v>
      </c>
      <c r="B8" s="13"/>
      <c r="C8" s="14"/>
      <c r="D8" s="14"/>
      <c r="E8" s="11"/>
      <c r="F8" s="13"/>
      <c r="G8" s="14"/>
      <c r="H8" s="14"/>
      <c r="I8" s="11"/>
      <c r="J8" s="13"/>
      <c r="K8" s="14"/>
      <c r="L8" s="14"/>
      <c r="M8" s="11"/>
    </row>
    <row r="9" spans="1:13" x14ac:dyDescent="0.3">
      <c r="A9" s="8" t="s">
        <v>9</v>
      </c>
      <c r="B9" s="9">
        <v>0</v>
      </c>
      <c r="C9" s="10">
        <v>0</v>
      </c>
      <c r="D9" s="14"/>
      <c r="E9" s="11">
        <v>0</v>
      </c>
      <c r="F9" s="9">
        <v>0</v>
      </c>
      <c r="G9" s="10">
        <v>0</v>
      </c>
      <c r="H9" s="14"/>
      <c r="I9" s="11">
        <v>0</v>
      </c>
      <c r="J9" s="9">
        <v>0</v>
      </c>
      <c r="K9" s="10">
        <v>0</v>
      </c>
      <c r="L9" s="14"/>
      <c r="M9" s="11">
        <v>0</v>
      </c>
    </row>
    <row r="12" spans="1:13" ht="15" thickBot="1" x14ac:dyDescent="0.35"/>
    <row r="13" spans="1:13" x14ac:dyDescent="0.3">
      <c r="C13" s="24" t="s">
        <v>10</v>
      </c>
      <c r="D13" s="25" t="s">
        <v>11</v>
      </c>
    </row>
    <row r="14" spans="1:13" x14ac:dyDescent="0.3">
      <c r="C14" s="26">
        <f>B1</f>
        <v>42552</v>
      </c>
      <c r="D14" s="27">
        <f>E5</f>
        <v>22575.9</v>
      </c>
    </row>
    <row r="15" spans="1:13" x14ac:dyDescent="0.3">
      <c r="C15" s="26">
        <f>F1</f>
        <v>42553</v>
      </c>
      <c r="D15" s="27">
        <f>I5</f>
        <v>5100</v>
      </c>
    </row>
    <row r="16" spans="1:13" ht="15" thickBot="1" x14ac:dyDescent="0.35">
      <c r="C16" s="28">
        <f>J1</f>
        <v>42554</v>
      </c>
      <c r="D16" s="29">
        <f>M5</f>
        <v>9353.6</v>
      </c>
    </row>
  </sheetData>
  <mergeCells count="3">
    <mergeCell ref="J1:M1"/>
    <mergeCell ref="B1:E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2016-07-14T13:00:55Z</dcterms:modified>
</cp:coreProperties>
</file>