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560" windowHeight="126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I16" i="1"/>
  <c r="I15"/>
  <c r="I14"/>
  <c r="I13"/>
  <c r="I12"/>
  <c r="I11"/>
  <c r="I10"/>
  <c r="I4"/>
  <c r="I3"/>
  <c r="I2"/>
  <c r="I1"/>
</calcChain>
</file>

<file path=xl/sharedStrings.xml><?xml version="1.0" encoding="utf-8"?>
<sst xmlns="http://schemas.openxmlformats.org/spreadsheetml/2006/main" count="112" uniqueCount="53">
  <si>
    <t>Ноутбук Apple A1466 MacBook Air 13' (Z0RJ000L7)</t>
  </si>
  <si>
    <t>Z0RJ000L7</t>
  </si>
  <si>
    <t>Заканчивается!</t>
  </si>
  <si>
    <t>Ноутбуки</t>
  </si>
  <si>
    <t>Apple</t>
  </si>
  <si>
    <t>http://moyo.ua/noutbuk-apple-a1466-macbook-air-13w-z0rj000l7/104962.html</t>
  </si>
  <si>
    <t>Ноутбук APPLE A1502 MacBook Pro 13.3 Retina (Z0QN0020E)</t>
  </si>
  <si>
    <t>Z0QN0020E</t>
  </si>
  <si>
    <t>http://moyo.ua/noutbuk_apple_a1502_macbook_pro_13_3_retina_z0qn0020e/265605.html</t>
  </si>
  <si>
    <t>Ноутбук APPLE A1502 MacBook Pro Retina 13.3' (Z0QN001VE)</t>
  </si>
  <si>
    <t>Z0QN001VE</t>
  </si>
  <si>
    <t>http://moyo.ua/noutbuk_apple_a1502_macbook_pro_retina_13_3_z0qn001ve/241402.html</t>
  </si>
  <si>
    <t>Ноутбук Apple A1534 MacBook 12' Retina (Z0RX0002N)</t>
  </si>
  <si>
    <t>Z0RX0002N</t>
  </si>
  <si>
    <t>http://moyo.ua/noutbuk-apple-a1534-macbook-12-retina-z0rx0002n/107559.html</t>
  </si>
  <si>
    <t>Ноутбук Apple MacBook Air 11' (MD712UA/B)</t>
  </si>
  <si>
    <t>MD712UA/B</t>
  </si>
  <si>
    <t>http://moyo.ua/noutbuk-apple-macbook-air-11-md712ua-b/77175.html</t>
  </si>
  <si>
    <t>Ноутбук Apple MacBook Air 13' (Z0P0000N2) Haswell</t>
  </si>
  <si>
    <t>Z0P0000N2</t>
  </si>
  <si>
    <t>http://moyo.ua/noutbuk-apple-macbook-air-13-z0p0000n2-haswell/36414.html</t>
  </si>
  <si>
    <t>Ноутбук Apple MacBook Pro 13.3' Retina (ME864UA/A)</t>
  </si>
  <si>
    <t>ME864UA/A</t>
  </si>
  <si>
    <t>http://moyo.ua/noutbuk-apple-macbook-pro-13-3-retina-me864ua-a/49971.html</t>
  </si>
  <si>
    <t>Ультрабук Apple The new MacBook Air 11 (Z0NX0001Y)</t>
  </si>
  <si>
    <t>Z0NX0001Y</t>
  </si>
  <si>
    <t>http://moyo.ua/noutbuk-apple-a1465-macbook-air-z0nx0001y/37127.html</t>
  </si>
  <si>
    <t>Ультрабук Apple The new MacBook Air 11 (Z0NX000M7)</t>
  </si>
  <si>
    <t>Z0NX000M7</t>
  </si>
  <si>
    <t>http://moyo.ua/noutbuki-apple-noutbuk-apple-a1465-macbook-air-z0nx000m7/37129.html</t>
  </si>
  <si>
    <t>Ноутбук ASUS B551LG-CR020G (90NB03L1-M00250)</t>
  </si>
  <si>
    <t>90NB03L1-M00250</t>
  </si>
  <si>
    <t>Есть в наличии</t>
  </si>
  <si>
    <t>ASUS</t>
  </si>
  <si>
    <t>http://moyo.ua/noutbuk-asus-b551lg-cr020g-90nb03l1-m00250/78725.html</t>
  </si>
  <si>
    <t>Ноутбук ASUS E202SA-FD0003D (90NL0052-M01970)</t>
  </si>
  <si>
    <t>90NL0052-M01970</t>
  </si>
  <si>
    <t>http://moyo.ua/noutbuk-asus-e202sa-fd0003d-90nl0052-m01970/191318.html</t>
  </si>
  <si>
    <t>Ноутбук ASUS E202SA-FD0011D (90NL0054-M02030)</t>
  </si>
  <si>
    <t>90NL0054-M02030</t>
  </si>
  <si>
    <t>http://moyo.ua/noutbuk-asus-e202sa-fd0011d-90nl0054-m02030/191537.html</t>
  </si>
  <si>
    <t>Ноутбук ASUS E202SA-FD0012D (90NL0051-M01940)</t>
  </si>
  <si>
    <t>90NL0051-M01940</t>
  </si>
  <si>
    <t>http://moyo.ua/noutbuk-asus-e202sa-fd0012d-90nl0051-m01940/191249.html</t>
  </si>
  <si>
    <t>Ноутбук ASUS E202SA-FD0013D (90NL0052-M03870)</t>
  </si>
  <si>
    <t>90NL0052-M03870</t>
  </si>
  <si>
    <t>http://moyo.ua/noutbuk_asus_e202sa-fd0013d_90nl0052-m03870/259847.html</t>
  </si>
  <si>
    <t>Ноутбук ASUS E202SA-FD0014D (90NL0053-M02000)</t>
  </si>
  <si>
    <t>90NL0053-M02000</t>
  </si>
  <si>
    <t>http://moyo.ua/noutbuk-asus-e202sa-fd0014d-90nl0053-m02000/191596.html</t>
  </si>
  <si>
    <t>Ноутбук ASUS E402MA-WX0164T (90NL0033-M03970)</t>
  </si>
  <si>
    <t>90NL0033-M03970</t>
  </si>
  <si>
    <t>http://moyo.ua/noutbuk_asus_e402ma-wx0164t_90nl0033-m03970/264868.html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</si>
</sst>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2"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I13" sqref="I13"/>
    </sheetView>
  </sheetViews>
  <sheetFormatPr defaultRowHeight="15"/>
  <cols>
    <col min="8" max="8" width="22" customWidth="1"/>
    <col min="9" max="9" width="55.85546875" style="1" customWidth="1"/>
  </cols>
  <sheetData>
    <row r="1" spans="1:11" ht="15" customHeight="1">
      <c r="A1" t="s">
        <v>0</v>
      </c>
      <c r="B1" t="s">
        <v>1</v>
      </c>
      <c r="C1">
        <v>104962</v>
      </c>
      <c r="D1" t="s">
        <v>2</v>
      </c>
      <c r="E1">
        <v>2591.795918367347</v>
      </c>
      <c r="F1">
        <v>63499</v>
      </c>
      <c r="G1" t="s">
        <v>3</v>
      </c>
      <c r="H1" t="s">
        <v>3</v>
      </c>
      <c r="I1" s="1" t="str">
        <f t="shared" ref="I1:I16" si="0">TRIM(MID(SUBSTITUTE(A1," ",REPT(" ",250)),(3-1)*250+1,250))</f>
        <v>A1466</v>
      </c>
      <c r="J1" t="s">
        <v>4</v>
      </c>
      <c r="K1" t="s">
        <v>5</v>
      </c>
    </row>
    <row r="2" spans="1:11" ht="15" customHeight="1">
      <c r="A2" t="s">
        <v>6</v>
      </c>
      <c r="B2" t="s">
        <v>7</v>
      </c>
      <c r="C2">
        <v>265605</v>
      </c>
      <c r="D2" t="s">
        <v>2</v>
      </c>
      <c r="E2">
        <v>2746.8979591836733</v>
      </c>
      <c r="F2">
        <v>67299</v>
      </c>
      <c r="G2" t="s">
        <v>3</v>
      </c>
      <c r="H2" t="s">
        <v>3</v>
      </c>
      <c r="I2" s="1" t="str">
        <f t="shared" si="0"/>
        <v>A1502</v>
      </c>
      <c r="J2" t="s">
        <v>4</v>
      </c>
      <c r="K2" t="s">
        <v>8</v>
      </c>
    </row>
    <row r="3" spans="1:11" ht="15" customHeight="1">
      <c r="A3" t="s">
        <v>9</v>
      </c>
      <c r="B3" t="s">
        <v>10</v>
      </c>
      <c r="C3">
        <v>241402</v>
      </c>
      <c r="D3" t="s">
        <v>2</v>
      </c>
      <c r="E3">
        <v>2330.5714285714284</v>
      </c>
      <c r="F3">
        <v>57099</v>
      </c>
      <c r="G3" t="s">
        <v>3</v>
      </c>
      <c r="H3" t="s">
        <v>3</v>
      </c>
      <c r="I3" s="1" t="str">
        <f t="shared" si="0"/>
        <v>A1502</v>
      </c>
      <c r="J3" t="s">
        <v>4</v>
      </c>
      <c r="K3" t="s">
        <v>11</v>
      </c>
    </row>
    <row r="4" spans="1:11" ht="15" customHeight="1">
      <c r="A4" t="s">
        <v>12</v>
      </c>
      <c r="B4" t="s">
        <v>13</v>
      </c>
      <c r="C4">
        <v>107559</v>
      </c>
      <c r="D4" t="s">
        <v>2</v>
      </c>
      <c r="E4">
        <v>2448.9387755102039</v>
      </c>
      <c r="F4">
        <v>59999</v>
      </c>
      <c r="G4" t="s">
        <v>3</v>
      </c>
      <c r="H4" t="s">
        <v>3</v>
      </c>
      <c r="I4" s="1" t="str">
        <f>TRIM(MID(SUBSTITUTE(A4," ",REPT(" ",250)),(3-1)*250+1,250))</f>
        <v>A1534</v>
      </c>
      <c r="J4" t="s">
        <v>4</v>
      </c>
      <c r="K4" t="s">
        <v>14</v>
      </c>
    </row>
    <row r="5" spans="1:11" ht="15" customHeight="1">
      <c r="A5" t="s">
        <v>15</v>
      </c>
      <c r="B5" t="s">
        <v>16</v>
      </c>
      <c r="C5">
        <v>77175</v>
      </c>
      <c r="D5" t="s">
        <v>2</v>
      </c>
      <c r="E5">
        <v>1224.4489795918366</v>
      </c>
      <c r="F5">
        <v>29999</v>
      </c>
      <c r="G5" t="s">
        <v>3</v>
      </c>
      <c r="H5" t="s">
        <v>3</v>
      </c>
      <c r="J5" t="s">
        <v>4</v>
      </c>
      <c r="K5" t="s">
        <v>17</v>
      </c>
    </row>
    <row r="6" spans="1:11" ht="15" customHeight="1">
      <c r="A6" t="s">
        <v>18</v>
      </c>
      <c r="B6" t="s">
        <v>19</v>
      </c>
      <c r="C6">
        <v>36414</v>
      </c>
      <c r="D6" t="s">
        <v>2</v>
      </c>
      <c r="E6">
        <v>2367.3061224489797</v>
      </c>
      <c r="F6">
        <v>57999</v>
      </c>
      <c r="G6" t="s">
        <v>3</v>
      </c>
      <c r="H6" t="s">
        <v>3</v>
      </c>
      <c r="J6" t="s">
        <v>4</v>
      </c>
      <c r="K6" t="s">
        <v>20</v>
      </c>
    </row>
    <row r="7" spans="1:11" ht="15" customHeight="1">
      <c r="A7" t="s">
        <v>21</v>
      </c>
      <c r="B7" t="s">
        <v>22</v>
      </c>
      <c r="C7">
        <v>49971</v>
      </c>
      <c r="D7" t="s">
        <v>2</v>
      </c>
      <c r="E7">
        <v>1469.3469387755101</v>
      </c>
      <c r="F7">
        <v>35999</v>
      </c>
      <c r="G7" t="s">
        <v>3</v>
      </c>
      <c r="H7" t="s">
        <v>3</v>
      </c>
      <c r="J7" t="s">
        <v>4</v>
      </c>
      <c r="K7" t="s">
        <v>23</v>
      </c>
    </row>
    <row r="8" spans="1:11" ht="15" customHeight="1">
      <c r="A8" t="s">
        <v>24</v>
      </c>
      <c r="B8" t="s">
        <v>25</v>
      </c>
      <c r="C8">
        <v>37127</v>
      </c>
      <c r="D8" t="s">
        <v>2</v>
      </c>
      <c r="E8">
        <v>1640.7755102040817</v>
      </c>
      <c r="F8">
        <v>40199</v>
      </c>
      <c r="G8" t="s">
        <v>3</v>
      </c>
      <c r="H8" t="s">
        <v>3</v>
      </c>
      <c r="J8" t="s">
        <v>4</v>
      </c>
      <c r="K8" t="s">
        <v>26</v>
      </c>
    </row>
    <row r="9" spans="1:11" ht="15" customHeight="1">
      <c r="A9" t="s">
        <v>27</v>
      </c>
      <c r="B9" t="s">
        <v>28</v>
      </c>
      <c r="C9">
        <v>37129</v>
      </c>
      <c r="D9" t="s">
        <v>2</v>
      </c>
      <c r="E9">
        <v>1714.2448979591836</v>
      </c>
      <c r="F9">
        <v>41999</v>
      </c>
      <c r="G9" t="s">
        <v>3</v>
      </c>
      <c r="H9" t="s">
        <v>3</v>
      </c>
      <c r="J9" t="s">
        <v>4</v>
      </c>
      <c r="K9" t="s">
        <v>29</v>
      </c>
    </row>
    <row r="10" spans="1:11" ht="15" customHeight="1">
      <c r="A10" t="s">
        <v>30</v>
      </c>
      <c r="B10" t="s">
        <v>31</v>
      </c>
      <c r="C10">
        <v>78725</v>
      </c>
      <c r="D10" t="s">
        <v>32</v>
      </c>
      <c r="E10">
        <v>1217.3469387755101</v>
      </c>
      <c r="F10">
        <v>29825</v>
      </c>
      <c r="G10" t="s">
        <v>3</v>
      </c>
      <c r="H10" t="s">
        <v>3</v>
      </c>
      <c r="I10" s="1" t="str">
        <f>TRIM(MID(SUBSTITUTE(A10," ",REPT(" ",250)),(3-1)*250+1,250))</f>
        <v>B551LG-CR020G</v>
      </c>
      <c r="J10" t="s">
        <v>33</v>
      </c>
      <c r="K10" t="s">
        <v>34</v>
      </c>
    </row>
    <row r="11" spans="1:11" ht="15" customHeight="1">
      <c r="A11" t="s">
        <v>35</v>
      </c>
      <c r="B11" t="s">
        <v>36</v>
      </c>
      <c r="C11">
        <v>191318</v>
      </c>
      <c r="D11" t="s">
        <v>32</v>
      </c>
      <c r="E11">
        <v>300</v>
      </c>
      <c r="F11">
        <v>7350</v>
      </c>
      <c r="G11" t="s">
        <v>3</v>
      </c>
      <c r="H11" t="s">
        <v>3</v>
      </c>
      <c r="I11" s="1" t="str">
        <f>TRIM(MID(SUBSTITUTE(A11," ",REPT(" ",250)),(3-1)*250+1,250))</f>
        <v>E202SA-FD0003D</v>
      </c>
      <c r="J11" t="s">
        <v>33</v>
      </c>
      <c r="K11" t="s">
        <v>37</v>
      </c>
    </row>
    <row r="12" spans="1:11" ht="15" customHeight="1">
      <c r="A12" t="s">
        <v>38</v>
      </c>
      <c r="B12" t="s">
        <v>39</v>
      </c>
      <c r="C12">
        <v>191537</v>
      </c>
      <c r="D12" t="s">
        <v>32</v>
      </c>
      <c r="E12">
        <v>298.08163265306121</v>
      </c>
      <c r="F12">
        <v>7303</v>
      </c>
      <c r="G12" t="s">
        <v>3</v>
      </c>
      <c r="H12" t="s">
        <v>3</v>
      </c>
      <c r="I12" s="1" t="str">
        <f t="shared" ref="I12:I16" si="1">TRIM(MID(SUBSTITUTE(A12," ",REPT(" ",250)),(3-1)*250+1,250))</f>
        <v>E202SA-FD0011D</v>
      </c>
      <c r="J12" t="s">
        <v>33</v>
      </c>
      <c r="K12" t="s">
        <v>40</v>
      </c>
    </row>
    <row r="13" spans="1:11" ht="15" customHeight="1">
      <c r="A13" t="s">
        <v>41</v>
      </c>
      <c r="B13" t="s">
        <v>42</v>
      </c>
      <c r="C13">
        <v>191249</v>
      </c>
      <c r="D13" t="s">
        <v>32</v>
      </c>
      <c r="E13">
        <v>283.46938775510205</v>
      </c>
      <c r="F13">
        <v>6945</v>
      </c>
      <c r="G13" t="s">
        <v>3</v>
      </c>
      <c r="H13" t="s">
        <v>3</v>
      </c>
      <c r="I13" s="1" t="str">
        <f t="shared" si="1"/>
        <v>E202SA-FD0012D</v>
      </c>
      <c r="J13" t="s">
        <v>33</v>
      </c>
      <c r="K13" t="s">
        <v>43</v>
      </c>
    </row>
    <row r="14" spans="1:11" ht="15" customHeight="1">
      <c r="A14" t="s">
        <v>44</v>
      </c>
      <c r="B14" t="s">
        <v>45</v>
      </c>
      <c r="C14">
        <v>259847</v>
      </c>
      <c r="D14" t="s">
        <v>32</v>
      </c>
      <c r="E14">
        <v>310.20408163265307</v>
      </c>
      <c r="F14">
        <v>7600</v>
      </c>
      <c r="G14" t="s">
        <v>3</v>
      </c>
      <c r="H14" t="s">
        <v>3</v>
      </c>
      <c r="I14" s="1" t="str">
        <f t="shared" si="1"/>
        <v>E202SA-FD0013D</v>
      </c>
      <c r="J14" t="s">
        <v>33</v>
      </c>
      <c r="K14" t="s">
        <v>46</v>
      </c>
    </row>
    <row r="15" spans="1:11" ht="15" customHeight="1">
      <c r="A15" t="s">
        <v>47</v>
      </c>
      <c r="B15" t="s">
        <v>48</v>
      </c>
      <c r="C15">
        <v>191596</v>
      </c>
      <c r="D15" t="s">
        <v>32</v>
      </c>
      <c r="E15">
        <v>298.08163265306121</v>
      </c>
      <c r="F15">
        <v>7303</v>
      </c>
      <c r="G15" t="s">
        <v>3</v>
      </c>
      <c r="H15" t="s">
        <v>3</v>
      </c>
      <c r="I15" s="1" t="str">
        <f t="shared" si="1"/>
        <v>E202SA-FD0014D</v>
      </c>
      <c r="J15" t="s">
        <v>33</v>
      </c>
      <c r="K15" t="s">
        <v>49</v>
      </c>
    </row>
    <row r="16" spans="1:11" ht="15" customHeight="1">
      <c r="A16" t="s">
        <v>50</v>
      </c>
      <c r="B16" t="s">
        <v>51</v>
      </c>
      <c r="C16">
        <v>264868</v>
      </c>
      <c r="D16" t="s">
        <v>32</v>
      </c>
      <c r="E16">
        <v>297.91836734693879</v>
      </c>
      <c r="F16">
        <v>7299</v>
      </c>
      <c r="G16" t="s">
        <v>3</v>
      </c>
      <c r="H16" t="s">
        <v>3</v>
      </c>
      <c r="I16" s="1" t="str">
        <f t="shared" si="1"/>
        <v>E402MA-WX0164T</v>
      </c>
      <c r="J16" t="s">
        <v>33</v>
      </c>
      <c r="K16" t="s">
        <v>52</v>
      </c>
    </row>
  </sheetData>
  <conditionalFormatting sqref="B1:B16">
    <cfRule type="expression" dxfId="1" priority="1">
      <formula>AND(COUNTIF($B$12044:$B$1048576, B1)+COUNTIF($B$1:$B$11155, B1)&gt;1,NOT(ISBLANK(B1)))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Price</cp:lastModifiedBy>
  <dcterms:created xsi:type="dcterms:W3CDTF">2016-07-17T22:16:09Z</dcterms:created>
  <dcterms:modified xsi:type="dcterms:W3CDTF">2016-07-17T22:16:45Z</dcterms:modified>
</cp:coreProperties>
</file>