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</calcChain>
</file>

<file path=xl/sharedStrings.xml><?xml version="1.0" encoding="utf-8"?>
<sst xmlns="http://schemas.openxmlformats.org/spreadsheetml/2006/main" count="137" uniqueCount="28">
  <si>
    <t>передвинуть на 23</t>
  </si>
  <si>
    <t>Концентрат КИ КП 1853</t>
  </si>
  <si>
    <t>Концентрат КИ КП 1186 рас.2</t>
  </si>
  <si>
    <t>Концентрат КИ КП 1187 кофе</t>
  </si>
  <si>
    <t>Концентрат КИ КП 1811 шоколад</t>
  </si>
  <si>
    <t>Концентрат КИ КП 1881</t>
  </si>
  <si>
    <t>Концентрат КИ КП 1178К</t>
  </si>
  <si>
    <t>Концентрат КИ КП 1150</t>
  </si>
  <si>
    <t>Концентрат КИ КП 1177К</t>
  </si>
  <si>
    <t>Концентрат КИ КП 1861</t>
  </si>
  <si>
    <t>Концентрат КИ КП 1167</t>
  </si>
  <si>
    <t>Концентрат КИ КП 1170</t>
  </si>
  <si>
    <t>Концентрат КИ КП 1180 К</t>
  </si>
  <si>
    <t>Концентрат КИ КП 1778 серый</t>
  </si>
  <si>
    <t>Концентрат КИ КП 1184К</t>
  </si>
  <si>
    <t>Концентрат КИ КП 1958G белый</t>
  </si>
  <si>
    <t>Концентрат КИ КП 1864</t>
  </si>
  <si>
    <t>Концентрат КИ КП 1115</t>
  </si>
  <si>
    <t>Концентрат КИ КП 1193К</t>
  </si>
  <si>
    <t>Концентрат КИ КП 1904S черный</t>
  </si>
  <si>
    <t>Концентрат КИ КП 1183</t>
  </si>
  <si>
    <t>Концентрат КИ КП 1871 шоколад</t>
  </si>
  <si>
    <t>Концентрат КИ КП 1873</t>
  </si>
  <si>
    <t>Концентрат КИ КП 1164К</t>
  </si>
  <si>
    <t>Концентрат КИ КП 1179С</t>
  </si>
  <si>
    <t>Дата</t>
  </si>
  <si>
    <t>Материал</t>
  </si>
  <si>
    <t>Потребность на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</si>
</sst>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abSelected="1" workbookViewId="0">
      <selection activeCell="D3" sqref="D3"/>
    </sheetView>
  </sheetViews>
  <sheetFormatPr defaultRowHeight="15" x14ac:dyDescent="0.25"/>
  <cols>
    <col min="1" max="1" width="10.140625" style="1" bestFit="1" customWidth="1"/>
    <col min="2" max="2" width="31.28515625" bestFit="1" customWidth="1"/>
    <col min="3" max="3" width="20" style="2" bestFit="1" customWidth="1"/>
  </cols>
  <sheetData>
    <row r="1" spans="1:4" s="3" customFormat="1" x14ac:dyDescent="0.25">
      <c r="A1" s="4" t="s">
        <v>25</v>
      </c>
      <c r="B1" s="5" t="s">
        <v>26</v>
      </c>
      <c r="C1" s="6" t="s">
        <v>27</v>
      </c>
    </row>
    <row r="2" spans="1:4" x14ac:dyDescent="0.25">
      <c r="A2" s="7">
        <v>42538</v>
      </c>
      <c r="B2" s="11" t="s">
        <v>1</v>
      </c>
      <c r="C2" s="9">
        <v>10</v>
      </c>
      <c r="D2" s="10">
        <f>SUMIF(B1:B$1,B2,C$1:C1)</f>
        <v>0</v>
      </c>
    </row>
    <row r="3" spans="1:4" x14ac:dyDescent="0.25">
      <c r="A3" s="7">
        <v>42538.5</v>
      </c>
      <c r="B3" s="8" t="s">
        <v>2</v>
      </c>
      <c r="C3" s="9">
        <v>10</v>
      </c>
      <c r="D3" s="10">
        <f>SUMIF(B$1:B2,B3,C$1:C2)</f>
        <v>0</v>
      </c>
    </row>
    <row r="4" spans="1:4" x14ac:dyDescent="0.25">
      <c r="A4" s="7">
        <v>42539</v>
      </c>
      <c r="B4" s="11" t="s">
        <v>1</v>
      </c>
      <c r="C4" s="9">
        <v>20</v>
      </c>
      <c r="D4" s="10">
        <f>SUMIF(B$1:B3,B4,C$1:C3)</f>
        <v>10</v>
      </c>
    </row>
    <row r="5" spans="1:4" x14ac:dyDescent="0.25">
      <c r="A5" s="7">
        <v>42540</v>
      </c>
      <c r="B5" s="8" t="s">
        <v>3</v>
      </c>
      <c r="C5" s="9">
        <v>5</v>
      </c>
      <c r="D5" s="10">
        <f>SUMIF(B$1:B4,B5,C$1:C4)</f>
        <v>0</v>
      </c>
    </row>
    <row r="6" spans="1:4" x14ac:dyDescent="0.25">
      <c r="A6" s="7">
        <v>42540.25</v>
      </c>
      <c r="B6" s="11" t="s">
        <v>1</v>
      </c>
      <c r="C6" s="9">
        <v>5</v>
      </c>
      <c r="D6" s="10">
        <f>SUMIF(B$1:B5,B6,C$1:C5)</f>
        <v>30</v>
      </c>
    </row>
    <row r="7" spans="1:4" x14ac:dyDescent="0.25">
      <c r="A7" s="7">
        <v>42540.5</v>
      </c>
      <c r="B7" s="8" t="s">
        <v>4</v>
      </c>
      <c r="C7" s="9">
        <v>18.75</v>
      </c>
      <c r="D7" s="10">
        <f>SUMIF(B$1:B6,B7,C$1:C6)</f>
        <v>0</v>
      </c>
    </row>
    <row r="8" spans="1:4" x14ac:dyDescent="0.25">
      <c r="A8" s="7">
        <v>42541</v>
      </c>
      <c r="B8" s="8" t="s">
        <v>5</v>
      </c>
      <c r="C8" s="9">
        <v>14.000000000000002</v>
      </c>
      <c r="D8" s="10">
        <f>SUMIF(B$1:B7,B8,C$1:C7)</f>
        <v>0</v>
      </c>
    </row>
    <row r="9" spans="1:4" x14ac:dyDescent="0.25">
      <c r="A9" s="7">
        <v>42543</v>
      </c>
      <c r="B9" s="8" t="s">
        <v>6</v>
      </c>
      <c r="C9" s="9">
        <v>24.3</v>
      </c>
      <c r="D9" s="10">
        <f>SUMIF(B$1:B8,B9,C$1:C8)</f>
        <v>0</v>
      </c>
    </row>
    <row r="10" spans="1:4" x14ac:dyDescent="0.25">
      <c r="A10" s="7">
        <v>42544</v>
      </c>
      <c r="B10" s="8" t="s">
        <v>7</v>
      </c>
      <c r="C10" s="9">
        <v>16.2</v>
      </c>
      <c r="D10" s="10">
        <f>SUMIF(B$1:B9,B10,C$1:C9)</f>
        <v>0</v>
      </c>
    </row>
    <row r="11" spans="1:4" x14ac:dyDescent="0.25">
      <c r="A11" s="7">
        <v>42545</v>
      </c>
      <c r="B11" s="8" t="s">
        <v>3</v>
      </c>
      <c r="C11" s="9">
        <v>16.2</v>
      </c>
      <c r="D11" s="10">
        <f>SUMIF(B$1:B10,B11,C$1:C10)</f>
        <v>5</v>
      </c>
    </row>
    <row r="12" spans="1:4" x14ac:dyDescent="0.25">
      <c r="A12" s="7">
        <v>42546</v>
      </c>
      <c r="B12" s="8" t="s">
        <v>6</v>
      </c>
      <c r="C12" s="9">
        <v>20.25</v>
      </c>
      <c r="D12" s="10">
        <f>SUMIF(B$1:B11,B12,C$1:C11)</f>
        <v>24.3</v>
      </c>
    </row>
    <row r="13" spans="1:4" x14ac:dyDescent="0.25">
      <c r="A13" s="7">
        <v>42547</v>
      </c>
      <c r="B13" s="8" t="s">
        <v>6</v>
      </c>
      <c r="C13" s="9">
        <v>40.5</v>
      </c>
      <c r="D13" s="10">
        <f>SUMIF(B$1:B12,B13,C$1:C12)</f>
        <v>44.55</v>
      </c>
    </row>
    <row r="14" spans="1:4" x14ac:dyDescent="0.25">
      <c r="A14" s="7">
        <v>42549</v>
      </c>
      <c r="B14" s="8" t="s">
        <v>8</v>
      </c>
      <c r="C14" s="9">
        <v>20.25</v>
      </c>
      <c r="D14" s="10">
        <f>SUMIF(B$1:B13,B14,C$1:C13)</f>
        <v>0</v>
      </c>
    </row>
    <row r="15" spans="1:4" x14ac:dyDescent="0.25">
      <c r="A15" s="7">
        <v>42550</v>
      </c>
      <c r="B15" s="8">
        <v>0</v>
      </c>
      <c r="C15" s="9">
        <v>0</v>
      </c>
      <c r="D15" s="10">
        <f>SUMIF(B$1:B14,B15,C$1:C14)</f>
        <v>0</v>
      </c>
    </row>
    <row r="16" spans="1:4" x14ac:dyDescent="0.25">
      <c r="A16" s="7">
        <v>42550</v>
      </c>
      <c r="B16" s="8">
        <v>0</v>
      </c>
      <c r="C16" s="9">
        <v>0</v>
      </c>
      <c r="D16" s="10">
        <f>SUMIF(B$1:B15,B16,C$1:C15)</f>
        <v>0</v>
      </c>
    </row>
    <row r="17" spans="1:4" x14ac:dyDescent="0.25">
      <c r="A17" s="7">
        <v>42550</v>
      </c>
      <c r="B17" s="8" t="s">
        <v>9</v>
      </c>
      <c r="C17" s="9">
        <v>20.25</v>
      </c>
      <c r="D17" s="10">
        <f>SUMIF(B$1:B16,B17,C$1:C16)</f>
        <v>0</v>
      </c>
    </row>
    <row r="18" spans="1:4" x14ac:dyDescent="0.25">
      <c r="A18" s="7">
        <v>42551</v>
      </c>
      <c r="B18" s="11" t="s">
        <v>1</v>
      </c>
      <c r="C18" s="9">
        <v>24.3</v>
      </c>
      <c r="D18" s="10">
        <f>SUMIF(B$1:B17,B18,C$1:C17)</f>
        <v>35</v>
      </c>
    </row>
    <row r="19" spans="1:4" x14ac:dyDescent="0.25">
      <c r="A19" s="7">
        <v>42552</v>
      </c>
      <c r="B19" s="8" t="s">
        <v>10</v>
      </c>
      <c r="C19" s="9">
        <v>35.1</v>
      </c>
      <c r="D19" s="10">
        <f>SUMIF(B$1:B18,B19,C$1:C18)</f>
        <v>0</v>
      </c>
    </row>
    <row r="20" spans="1:4" x14ac:dyDescent="0.25">
      <c r="A20" s="7">
        <v>42552</v>
      </c>
      <c r="B20" s="8" t="s">
        <v>11</v>
      </c>
      <c r="C20" s="9">
        <v>36</v>
      </c>
      <c r="D20" s="10">
        <f>SUMIF(B$1:B19,B20,C$1:C19)</f>
        <v>0</v>
      </c>
    </row>
    <row r="21" spans="1:4" x14ac:dyDescent="0.25">
      <c r="A21" s="7">
        <v>42552</v>
      </c>
      <c r="B21" s="8" t="s">
        <v>9</v>
      </c>
      <c r="C21" s="9">
        <v>20.25</v>
      </c>
      <c r="D21" s="10">
        <f>SUMIF(B$1:B20,B21,C$1:C20)</f>
        <v>20.25</v>
      </c>
    </row>
    <row r="22" spans="1:4" x14ac:dyDescent="0.25">
      <c r="A22" s="7">
        <v>42552</v>
      </c>
      <c r="B22" s="8" t="s">
        <v>7</v>
      </c>
      <c r="C22" s="9">
        <v>24.3</v>
      </c>
      <c r="D22" s="10">
        <f>SUMIF(B$1:B21,B22,C$1:C21)</f>
        <v>16.2</v>
      </c>
    </row>
    <row r="23" spans="1:4" x14ac:dyDescent="0.25">
      <c r="A23" s="7">
        <v>42552</v>
      </c>
      <c r="B23" s="8" t="s">
        <v>6</v>
      </c>
      <c r="C23" s="9">
        <v>32.724000000000004</v>
      </c>
      <c r="D23" s="10">
        <f>SUMIF(B$1:B22,B23,C$1:C22)</f>
        <v>85.05</v>
      </c>
    </row>
    <row r="24" spans="1:4" x14ac:dyDescent="0.25">
      <c r="A24" s="7">
        <v>42553</v>
      </c>
      <c r="B24" s="8" t="s">
        <v>6</v>
      </c>
      <c r="C24" s="9">
        <v>12.15</v>
      </c>
      <c r="D24" s="10">
        <f>SUMIF(B$1:B23,B24,C$1:C23)</f>
        <v>117.774</v>
      </c>
    </row>
    <row r="25" spans="1:4" x14ac:dyDescent="0.25">
      <c r="A25" s="7">
        <v>42553</v>
      </c>
      <c r="B25" s="8">
        <v>0</v>
      </c>
      <c r="C25" s="9">
        <v>0</v>
      </c>
      <c r="D25" s="10">
        <f>SUMIF(B$1:B24,B25,C$1:C24)</f>
        <v>0</v>
      </c>
    </row>
    <row r="26" spans="1:4" x14ac:dyDescent="0.25">
      <c r="A26" s="7">
        <v>42553</v>
      </c>
      <c r="B26" s="8" t="s">
        <v>8</v>
      </c>
      <c r="C26" s="9">
        <v>16.2</v>
      </c>
      <c r="D26" s="10">
        <f>SUMIF(B$1:B25,B26,C$1:C25)</f>
        <v>20.25</v>
      </c>
    </row>
    <row r="27" spans="1:4" x14ac:dyDescent="0.25">
      <c r="A27" s="7">
        <v>42553</v>
      </c>
      <c r="B27" s="8" t="s">
        <v>6</v>
      </c>
      <c r="C27" s="9">
        <v>12.15</v>
      </c>
      <c r="D27" s="10">
        <f>SUMIF(B$1:B26,B27,C$1:C26)</f>
        <v>129.92400000000001</v>
      </c>
    </row>
    <row r="28" spans="1:4" x14ac:dyDescent="0.25">
      <c r="A28" s="7">
        <v>42553.5</v>
      </c>
      <c r="B28" s="8" t="s">
        <v>12</v>
      </c>
      <c r="C28" s="9">
        <v>21.599999999999998</v>
      </c>
      <c r="D28" s="10">
        <f>SUMIF(B$1:B27,B28,C$1:C27)</f>
        <v>0</v>
      </c>
    </row>
    <row r="29" spans="1:4" x14ac:dyDescent="0.25">
      <c r="A29" s="7">
        <v>42554</v>
      </c>
      <c r="B29" s="8">
        <v>0</v>
      </c>
      <c r="C29" s="9">
        <v>0</v>
      </c>
      <c r="D29" s="10">
        <f>SUMIF(B$1:B28,B29,C$1:C28)</f>
        <v>0</v>
      </c>
    </row>
    <row r="30" spans="1:4" x14ac:dyDescent="0.25">
      <c r="A30" s="7">
        <v>42554</v>
      </c>
      <c r="B30" s="8" t="s">
        <v>13</v>
      </c>
      <c r="C30" s="9">
        <v>17.5</v>
      </c>
      <c r="D30" s="10">
        <f>SUMIF(B$1:B29,B30,C$1:C29)</f>
        <v>0</v>
      </c>
    </row>
    <row r="31" spans="1:4" x14ac:dyDescent="0.25">
      <c r="A31" s="7">
        <v>42554</v>
      </c>
      <c r="B31" s="8">
        <v>0</v>
      </c>
      <c r="C31" s="9">
        <v>0</v>
      </c>
      <c r="D31" s="10">
        <f>SUMIF(B$1:B30,B31,C$1:C30)</f>
        <v>0</v>
      </c>
    </row>
    <row r="32" spans="1:4" x14ac:dyDescent="0.25">
      <c r="A32" s="7">
        <v>42554</v>
      </c>
      <c r="B32" s="8" t="s">
        <v>4</v>
      </c>
      <c r="C32" s="9">
        <v>20.25</v>
      </c>
      <c r="D32" s="10">
        <f>SUMIF(B$1:B31,B32,C$1:C31)</f>
        <v>18.75</v>
      </c>
    </row>
    <row r="33" spans="1:4" x14ac:dyDescent="0.25">
      <c r="A33" s="7">
        <v>42554</v>
      </c>
      <c r="B33" s="8">
        <v>0</v>
      </c>
      <c r="C33" s="9">
        <v>0</v>
      </c>
      <c r="D33" s="10">
        <f>SUMIF(B$1:B32,B33,C$1:C32)</f>
        <v>0</v>
      </c>
    </row>
    <row r="34" spans="1:4" x14ac:dyDescent="0.25">
      <c r="A34" s="7">
        <v>42554</v>
      </c>
      <c r="B34" s="8" t="s">
        <v>6</v>
      </c>
      <c r="C34" s="9">
        <v>20.25</v>
      </c>
      <c r="D34" s="10">
        <f>SUMIF(B$1:B33,B34,C$1:C33)</f>
        <v>142.07400000000001</v>
      </c>
    </row>
    <row r="35" spans="1:4" x14ac:dyDescent="0.25">
      <c r="A35" s="7">
        <v>42554.5</v>
      </c>
      <c r="B35" s="8">
        <v>0</v>
      </c>
      <c r="C35" s="9">
        <v>0</v>
      </c>
      <c r="D35" s="10">
        <f>SUMIF(B$1:B34,B35,C$1:C34)</f>
        <v>0</v>
      </c>
    </row>
    <row r="36" spans="1:4" x14ac:dyDescent="0.25">
      <c r="A36" s="7">
        <v>42554.606060606064</v>
      </c>
      <c r="B36" s="8">
        <v>0</v>
      </c>
      <c r="C36" s="9">
        <v>0</v>
      </c>
      <c r="D36" s="10">
        <f>SUMIF(B$1:B35,B36,C$1:C35)</f>
        <v>0</v>
      </c>
    </row>
    <row r="37" spans="1:4" x14ac:dyDescent="0.25">
      <c r="A37" s="7">
        <v>42555</v>
      </c>
      <c r="B37" s="8" t="s">
        <v>8</v>
      </c>
      <c r="C37" s="9">
        <v>16.2</v>
      </c>
      <c r="D37" s="10">
        <f>SUMIF(B$1:B36,B37,C$1:C36)</f>
        <v>36.450000000000003</v>
      </c>
    </row>
    <row r="38" spans="1:4" x14ac:dyDescent="0.25">
      <c r="A38" s="7">
        <v>42555</v>
      </c>
      <c r="B38" s="8">
        <v>0</v>
      </c>
      <c r="C38" s="9">
        <v>0</v>
      </c>
      <c r="D38" s="10">
        <f>SUMIF(B$1:B37,B38,C$1:C37)</f>
        <v>0</v>
      </c>
    </row>
    <row r="39" spans="1:4" x14ac:dyDescent="0.25">
      <c r="A39" s="7">
        <v>42555</v>
      </c>
      <c r="B39" s="8">
        <v>0</v>
      </c>
      <c r="C39" s="9">
        <v>0</v>
      </c>
      <c r="D39" s="10">
        <f>SUMIF(B$1:B38,B39,C$1:C38)</f>
        <v>0</v>
      </c>
    </row>
    <row r="40" spans="1:4" x14ac:dyDescent="0.25">
      <c r="A40" s="7">
        <v>42555</v>
      </c>
      <c r="B40" s="8" t="s">
        <v>12</v>
      </c>
      <c r="C40" s="9">
        <v>51.029999999999994</v>
      </c>
      <c r="D40" s="10">
        <f>SUMIF(B$1:B39,B40,C$1:C39)</f>
        <v>21.599999999999998</v>
      </c>
    </row>
    <row r="41" spans="1:4" x14ac:dyDescent="0.25">
      <c r="A41" s="7">
        <v>42555</v>
      </c>
      <c r="B41" s="8">
        <v>0</v>
      </c>
      <c r="C41" s="9">
        <v>0</v>
      </c>
      <c r="D41" s="10">
        <f>SUMIF(B$1:B40,B41,C$1:C40)</f>
        <v>0</v>
      </c>
    </row>
    <row r="42" spans="1:4" x14ac:dyDescent="0.25">
      <c r="A42" s="7">
        <v>42555.5</v>
      </c>
      <c r="B42" s="8" t="s">
        <v>14</v>
      </c>
      <c r="C42" s="9">
        <v>21.599999999999998</v>
      </c>
      <c r="D42" s="10">
        <f>SUMIF(B$1:B41,B42,C$1:C41)</f>
        <v>0</v>
      </c>
    </row>
    <row r="43" spans="1:4" x14ac:dyDescent="0.25">
      <c r="A43" s="7">
        <v>42555.5</v>
      </c>
      <c r="B43" s="8" t="s">
        <v>9</v>
      </c>
      <c r="C43" s="9">
        <v>14.4375</v>
      </c>
      <c r="D43" s="10">
        <f>SUMIF(B$1:B42,B43,C$1:C42)</f>
        <v>40.5</v>
      </c>
    </row>
    <row r="44" spans="1:4" x14ac:dyDescent="0.25">
      <c r="A44" s="7">
        <v>42556</v>
      </c>
      <c r="B44" s="8" t="s">
        <v>15</v>
      </c>
      <c r="C44" s="9">
        <v>48.6</v>
      </c>
      <c r="D44" s="10">
        <f>SUMIF(B$1:B43,B44,C$1:C43)</f>
        <v>0</v>
      </c>
    </row>
    <row r="45" spans="1:4" x14ac:dyDescent="0.25">
      <c r="A45" s="7">
        <v>42556</v>
      </c>
      <c r="B45" s="8" t="s">
        <v>11</v>
      </c>
      <c r="C45" s="9">
        <v>15.312500000000002</v>
      </c>
      <c r="D45" s="10">
        <f>SUMIF(B$1:B44,B45,C$1:C44)</f>
        <v>36</v>
      </c>
    </row>
    <row r="46" spans="1:4" x14ac:dyDescent="0.25">
      <c r="A46" s="7">
        <v>42556</v>
      </c>
      <c r="B46" s="8" t="s">
        <v>3</v>
      </c>
      <c r="C46" s="9">
        <v>32</v>
      </c>
      <c r="D46" s="10">
        <f>SUMIF(B$1:B45,B46,C$1:C45)</f>
        <v>21.2</v>
      </c>
    </row>
    <row r="47" spans="1:4" x14ac:dyDescent="0.25">
      <c r="A47" s="7">
        <v>42556</v>
      </c>
      <c r="B47" s="8" t="s">
        <v>1</v>
      </c>
      <c r="C47" s="9">
        <v>0.8</v>
      </c>
      <c r="D47" s="10">
        <f>SUMIF(B$1:B46,B47,C$1:C46)</f>
        <v>59.3</v>
      </c>
    </row>
    <row r="48" spans="1:4" x14ac:dyDescent="0.25">
      <c r="A48" s="7">
        <v>42556</v>
      </c>
      <c r="B48" s="8" t="s">
        <v>16</v>
      </c>
      <c r="C48" s="9">
        <v>48.6</v>
      </c>
      <c r="D48" s="10">
        <f>SUMIF(B$1:B47,B48,C$1:C47)</f>
        <v>0</v>
      </c>
    </row>
    <row r="49" spans="1:4" x14ac:dyDescent="0.25">
      <c r="A49" s="7">
        <v>42556.5</v>
      </c>
      <c r="B49" s="8">
        <v>0</v>
      </c>
      <c r="C49" s="9">
        <v>0</v>
      </c>
      <c r="D49" s="10">
        <f>SUMIF(B$1:B48,B49,C$1:C48)</f>
        <v>0</v>
      </c>
    </row>
    <row r="50" spans="1:4" x14ac:dyDescent="0.25">
      <c r="A50" s="7">
        <v>42556.5</v>
      </c>
      <c r="B50" s="8" t="s">
        <v>1</v>
      </c>
      <c r="C50" s="9">
        <v>0.8</v>
      </c>
      <c r="D50" s="10">
        <f>SUMIF(B$1:B49,B50,C$1:C49)</f>
        <v>60.099999999999994</v>
      </c>
    </row>
    <row r="51" spans="1:4" x14ac:dyDescent="0.25">
      <c r="A51" s="7">
        <v>42557</v>
      </c>
      <c r="B51" s="8" t="s">
        <v>17</v>
      </c>
      <c r="C51" s="9">
        <v>5.94</v>
      </c>
      <c r="D51" s="10">
        <f>SUMIF(B$1:B50,B51,C$1:C50)</f>
        <v>0</v>
      </c>
    </row>
    <row r="52" spans="1:4" x14ac:dyDescent="0.25">
      <c r="A52" s="7">
        <v>42557</v>
      </c>
      <c r="B52" s="8">
        <v>0</v>
      </c>
      <c r="C52" s="9">
        <v>0</v>
      </c>
      <c r="D52" s="10">
        <f>SUMIF(B$1:B51,B52,C$1:C51)</f>
        <v>0</v>
      </c>
    </row>
    <row r="53" spans="1:4" x14ac:dyDescent="0.25">
      <c r="A53" s="7">
        <v>42557</v>
      </c>
      <c r="B53" s="8" t="s">
        <v>11</v>
      </c>
      <c r="C53" s="9">
        <v>14.000000000000002</v>
      </c>
      <c r="D53" s="10">
        <f>SUMIF(B$1:B52,B53,C$1:C52)</f>
        <v>51.3125</v>
      </c>
    </row>
    <row r="54" spans="1:4" x14ac:dyDescent="0.25">
      <c r="A54" s="7">
        <v>42557</v>
      </c>
      <c r="B54" s="8" t="s">
        <v>11</v>
      </c>
      <c r="C54" s="9">
        <v>0</v>
      </c>
      <c r="D54" s="10">
        <f>SUMIF(B$1:B53,B54,C$1:C53)</f>
        <v>65.3125</v>
      </c>
    </row>
    <row r="55" spans="1:4" x14ac:dyDescent="0.25">
      <c r="A55" s="7">
        <v>42557</v>
      </c>
      <c r="B55" s="8" t="s">
        <v>1</v>
      </c>
      <c r="C55" s="9">
        <v>24.3</v>
      </c>
      <c r="D55" s="10">
        <f>SUMIF(B$1:B54,B55,C$1:C54)</f>
        <v>60.899999999999991</v>
      </c>
    </row>
    <row r="56" spans="1:4" x14ac:dyDescent="0.25">
      <c r="A56" s="7">
        <v>42557</v>
      </c>
      <c r="B56" s="8" t="s">
        <v>1</v>
      </c>
      <c r="C56" s="9">
        <v>0.8</v>
      </c>
      <c r="D56" s="10">
        <f>SUMIF(B$1:B55,B56,C$1:C55)</f>
        <v>85.199999999999989</v>
      </c>
    </row>
    <row r="57" spans="1:4" x14ac:dyDescent="0.25">
      <c r="A57" s="7">
        <v>42557.5</v>
      </c>
      <c r="B57" s="8" t="s">
        <v>1</v>
      </c>
      <c r="C57" s="9">
        <v>23.400000000000002</v>
      </c>
      <c r="D57" s="10">
        <f>SUMIF(B$1:B56,B57,C$1:C56)</f>
        <v>85.999999999999986</v>
      </c>
    </row>
    <row r="58" spans="1:4" x14ac:dyDescent="0.25">
      <c r="A58" s="7">
        <v>42557.5</v>
      </c>
      <c r="B58" s="8">
        <v>0</v>
      </c>
      <c r="C58" s="9">
        <v>0</v>
      </c>
      <c r="D58" s="10">
        <f>SUMIF(B$1:B57,B58,C$1:C57)</f>
        <v>0</v>
      </c>
    </row>
    <row r="59" spans="1:4" x14ac:dyDescent="0.25">
      <c r="A59" s="7">
        <v>42557.5</v>
      </c>
      <c r="B59" s="8">
        <v>0</v>
      </c>
      <c r="C59" s="9">
        <v>0</v>
      </c>
      <c r="D59" s="10">
        <f>SUMIF(B$1:B58,B59,C$1:C58)</f>
        <v>0</v>
      </c>
    </row>
    <row r="60" spans="1:4" x14ac:dyDescent="0.25">
      <c r="A60" s="7">
        <v>42557.5</v>
      </c>
      <c r="B60" s="8" t="s">
        <v>1</v>
      </c>
      <c r="C60" s="9">
        <v>0.8</v>
      </c>
      <c r="D60" s="10">
        <f>SUMIF(B$1:B59,B60,C$1:C59)</f>
        <v>109.39999999999999</v>
      </c>
    </row>
    <row r="61" spans="1:4" x14ac:dyDescent="0.25">
      <c r="A61" s="7">
        <v>42557.75</v>
      </c>
      <c r="B61" s="8">
        <v>0</v>
      </c>
      <c r="C61" s="9">
        <v>0</v>
      </c>
      <c r="D61" s="10">
        <f>SUMIF(B$1:B60,B61,C$1:C60)</f>
        <v>0</v>
      </c>
    </row>
    <row r="62" spans="1:4" x14ac:dyDescent="0.25">
      <c r="A62" s="7">
        <v>42558</v>
      </c>
      <c r="B62" s="8" t="s">
        <v>8</v>
      </c>
      <c r="C62" s="9">
        <v>11</v>
      </c>
      <c r="D62" s="10">
        <f>SUMIF(B$1:B61,B62,C$1:C61)</f>
        <v>52.650000000000006</v>
      </c>
    </row>
    <row r="63" spans="1:4" x14ac:dyDescent="0.25">
      <c r="A63" s="7">
        <v>42558</v>
      </c>
      <c r="B63" s="8" t="s">
        <v>11</v>
      </c>
      <c r="C63" s="9">
        <v>36.449999999999996</v>
      </c>
      <c r="D63" s="10">
        <f>SUMIF(B$1:B62,B63,C$1:C62)</f>
        <v>65.3125</v>
      </c>
    </row>
    <row r="64" spans="1:4" x14ac:dyDescent="0.25">
      <c r="A64" s="7">
        <v>42558</v>
      </c>
      <c r="B64" s="8">
        <v>0</v>
      </c>
      <c r="C64" s="9">
        <v>0</v>
      </c>
      <c r="D64" s="10">
        <f>SUMIF(B$1:B63,B64,C$1:C63)</f>
        <v>0</v>
      </c>
    </row>
    <row r="65" spans="1:4" x14ac:dyDescent="0.25">
      <c r="A65" s="7">
        <v>42558</v>
      </c>
      <c r="B65" s="8">
        <v>0</v>
      </c>
      <c r="C65" s="9">
        <v>0</v>
      </c>
      <c r="D65" s="10">
        <f>SUMIF(B$1:B64,B65,C$1:C64)</f>
        <v>0</v>
      </c>
    </row>
    <row r="66" spans="1:4" x14ac:dyDescent="0.25">
      <c r="A66" s="7">
        <v>42558</v>
      </c>
      <c r="B66" s="8" t="s">
        <v>18</v>
      </c>
      <c r="C66" s="9">
        <v>36.449999999999996</v>
      </c>
      <c r="D66" s="10">
        <f>SUMIF(B$1:B65,B66,C$1:C65)</f>
        <v>0</v>
      </c>
    </row>
    <row r="67" spans="1:4" x14ac:dyDescent="0.25">
      <c r="A67" s="7">
        <v>42558</v>
      </c>
      <c r="B67" s="8" t="s">
        <v>1</v>
      </c>
      <c r="C67" s="9">
        <v>0.8</v>
      </c>
      <c r="D67" s="10">
        <f>SUMIF(B$1:B66,B67,C$1:C66)</f>
        <v>110.19999999999999</v>
      </c>
    </row>
    <row r="68" spans="1:4" x14ac:dyDescent="0.25">
      <c r="A68" s="7">
        <v>42558</v>
      </c>
      <c r="B68" s="8" t="s">
        <v>8</v>
      </c>
      <c r="C68" s="9">
        <v>20.25</v>
      </c>
      <c r="D68" s="10">
        <f>SUMIF(B$1:B67,B68,C$1:C67)</f>
        <v>63.650000000000006</v>
      </c>
    </row>
    <row r="69" spans="1:4" x14ac:dyDescent="0.25">
      <c r="A69" s="7">
        <v>42558.5</v>
      </c>
      <c r="B69" s="8" t="s">
        <v>11</v>
      </c>
      <c r="C69" s="9">
        <v>23.400000000000002</v>
      </c>
      <c r="D69" s="10">
        <f>SUMIF(B$1:B68,B69,C$1:C68)</f>
        <v>101.76249999999999</v>
      </c>
    </row>
    <row r="70" spans="1:4" x14ac:dyDescent="0.25">
      <c r="A70" s="7">
        <v>42558.5</v>
      </c>
      <c r="B70" s="8" t="s">
        <v>1</v>
      </c>
      <c r="C70" s="9">
        <v>13.32</v>
      </c>
      <c r="D70" s="10">
        <f>SUMIF(B$1:B69,B70,C$1:C69)</f>
        <v>110.99999999999999</v>
      </c>
    </row>
    <row r="71" spans="1:4" x14ac:dyDescent="0.25">
      <c r="A71" s="7">
        <v>42558.5</v>
      </c>
      <c r="B71" s="8" t="s">
        <v>15</v>
      </c>
      <c r="C71" s="9">
        <v>75.25</v>
      </c>
      <c r="D71" s="10">
        <f>SUMIF(B$1:B70,B71,C$1:C70)</f>
        <v>48.6</v>
      </c>
    </row>
    <row r="72" spans="1:4" x14ac:dyDescent="0.25">
      <c r="A72" s="7">
        <v>42559</v>
      </c>
      <c r="B72" s="8" t="s">
        <v>8</v>
      </c>
      <c r="C72" s="9">
        <v>5.5</v>
      </c>
      <c r="D72" s="10">
        <f>SUMIF(B$1:B71,B72,C$1:C71)</f>
        <v>83.9</v>
      </c>
    </row>
    <row r="73" spans="1:4" x14ac:dyDescent="0.25">
      <c r="A73" s="7">
        <v>42559</v>
      </c>
      <c r="B73" s="8" t="s">
        <v>6</v>
      </c>
      <c r="C73" s="9">
        <v>13.200000000000001</v>
      </c>
      <c r="D73" s="10">
        <f>SUMIF(B$1:B72,B73,C$1:C72)</f>
        <v>162.32400000000001</v>
      </c>
    </row>
    <row r="74" spans="1:4" x14ac:dyDescent="0.25">
      <c r="A74" s="7">
        <v>42559</v>
      </c>
      <c r="B74" s="8">
        <v>0</v>
      </c>
      <c r="C74" s="9">
        <v>0</v>
      </c>
      <c r="D74" s="10">
        <f>SUMIF(B$1:B73,B74,C$1:C73)</f>
        <v>0</v>
      </c>
    </row>
    <row r="75" spans="1:4" x14ac:dyDescent="0.25">
      <c r="A75" s="7">
        <v>42559</v>
      </c>
      <c r="B75" s="8" t="s">
        <v>7</v>
      </c>
      <c r="C75" s="9">
        <v>24.3</v>
      </c>
      <c r="D75" s="10">
        <f>SUMIF(B$1:B74,B75,C$1:C74)</f>
        <v>40.5</v>
      </c>
    </row>
    <row r="76" spans="1:4" x14ac:dyDescent="0.25">
      <c r="A76" s="7">
        <v>42559</v>
      </c>
      <c r="B76" s="8" t="s">
        <v>7</v>
      </c>
      <c r="C76" s="9">
        <v>24.3</v>
      </c>
      <c r="D76" s="10">
        <f>SUMIF(B$1:B75,B76,C$1:C75)</f>
        <v>64.8</v>
      </c>
    </row>
    <row r="77" spans="1:4" x14ac:dyDescent="0.25">
      <c r="A77" s="7">
        <v>42559.5</v>
      </c>
      <c r="B77" s="8" t="s">
        <v>16</v>
      </c>
      <c r="C77" s="9">
        <v>81</v>
      </c>
      <c r="D77" s="10">
        <f>SUMIF(B$1:B76,B77,C$1:C76)</f>
        <v>48.6</v>
      </c>
    </row>
    <row r="78" spans="1:4" x14ac:dyDescent="0.25">
      <c r="A78" s="7">
        <v>42559.5</v>
      </c>
      <c r="B78" s="8" t="s">
        <v>12</v>
      </c>
      <c r="C78" s="9">
        <v>20</v>
      </c>
      <c r="D78" s="10">
        <f>SUMIF(B$1:B77,B78,C$1:C77)</f>
        <v>72.63</v>
      </c>
    </row>
    <row r="79" spans="1:4" x14ac:dyDescent="0.25">
      <c r="A79" s="7">
        <v>42560</v>
      </c>
      <c r="B79" s="8" t="s">
        <v>3</v>
      </c>
      <c r="C79" s="9">
        <v>16.2</v>
      </c>
      <c r="D79" s="10">
        <f>SUMIF(B$1:B78,B79,C$1:C78)</f>
        <v>53.2</v>
      </c>
    </row>
    <row r="80" spans="1:4" x14ac:dyDescent="0.25">
      <c r="A80" s="7">
        <v>42560</v>
      </c>
      <c r="B80" s="8" t="s">
        <v>1</v>
      </c>
      <c r="C80" s="9">
        <v>15.675000000000001</v>
      </c>
      <c r="D80" s="10">
        <f>SUMIF(B$1:B79,B80,C$1:C79)</f>
        <v>124.32</v>
      </c>
    </row>
    <row r="81" spans="1:4" x14ac:dyDescent="0.25">
      <c r="A81" s="7">
        <v>42560</v>
      </c>
      <c r="B81" s="8" t="s">
        <v>19</v>
      </c>
      <c r="C81" s="9">
        <v>15.599999999999998</v>
      </c>
      <c r="D81" s="10">
        <f>SUMIF(B$1:B80,B81,C$1:C80)</f>
        <v>0</v>
      </c>
    </row>
    <row r="82" spans="1:4" x14ac:dyDescent="0.25">
      <c r="A82" s="7">
        <v>42560</v>
      </c>
      <c r="B82" s="8" t="s">
        <v>15</v>
      </c>
      <c r="C82" s="9">
        <v>24</v>
      </c>
      <c r="D82" s="10">
        <f>SUMIF(B$1:B81,B82,C$1:C81)</f>
        <v>123.85</v>
      </c>
    </row>
    <row r="83" spans="1:4" x14ac:dyDescent="0.25">
      <c r="A83" s="7">
        <v>42560</v>
      </c>
      <c r="B83" s="8" t="s">
        <v>20</v>
      </c>
      <c r="C83" s="9">
        <v>37.26</v>
      </c>
      <c r="D83" s="10">
        <f>SUMIF(B$1:B82,B83,C$1:C82)</f>
        <v>0</v>
      </c>
    </row>
    <row r="84" spans="1:4" x14ac:dyDescent="0.25">
      <c r="A84" s="7">
        <v>42560</v>
      </c>
      <c r="B84" s="8" t="s">
        <v>1</v>
      </c>
      <c r="C84" s="9">
        <v>2.8000000000000003</v>
      </c>
      <c r="D84" s="10">
        <f>SUMIF(B$1:B83,B84,C$1:C83)</f>
        <v>139.995</v>
      </c>
    </row>
    <row r="85" spans="1:4" x14ac:dyDescent="0.25">
      <c r="A85" s="7">
        <v>42560</v>
      </c>
      <c r="B85" s="8" t="s">
        <v>6</v>
      </c>
      <c r="C85" s="9">
        <v>12.15</v>
      </c>
      <c r="D85" s="10">
        <f>SUMIF(B$1:B84,B85,C$1:C84)</f>
        <v>175.524</v>
      </c>
    </row>
    <row r="86" spans="1:4" x14ac:dyDescent="0.25">
      <c r="A86" s="7">
        <v>42560.5</v>
      </c>
      <c r="B86" s="8" t="s">
        <v>6</v>
      </c>
      <c r="C86" s="9">
        <v>13.612500000000001</v>
      </c>
      <c r="D86" s="10">
        <f>SUMIF(B$1:B85,B86,C$1:C85)</f>
        <v>187.67400000000001</v>
      </c>
    </row>
    <row r="87" spans="1:4" x14ac:dyDescent="0.25">
      <c r="A87" s="7">
        <v>42560.5</v>
      </c>
      <c r="B87" s="8" t="s">
        <v>16</v>
      </c>
      <c r="C87" s="9">
        <v>24</v>
      </c>
      <c r="D87" s="10">
        <f>SUMIF(B$1:B86,B87,C$1:C86)</f>
        <v>129.6</v>
      </c>
    </row>
    <row r="88" spans="1:4" x14ac:dyDescent="0.25">
      <c r="A88" s="7">
        <v>42560.5</v>
      </c>
      <c r="B88" s="8" t="s">
        <v>1</v>
      </c>
      <c r="C88" s="9">
        <v>0.8</v>
      </c>
      <c r="D88" s="10">
        <f>SUMIF(B$1:B87,B88,C$1:C87)</f>
        <v>142.79500000000002</v>
      </c>
    </row>
    <row r="89" spans="1:4" x14ac:dyDescent="0.25">
      <c r="A89" s="7">
        <v>42560.642857142855</v>
      </c>
      <c r="B89" s="8" t="s">
        <v>1</v>
      </c>
      <c r="C89" s="9">
        <v>0.8</v>
      </c>
      <c r="D89" s="10">
        <f>SUMIF(B$1:B88,B89,C$1:C88)</f>
        <v>143.59500000000003</v>
      </c>
    </row>
    <row r="90" spans="1:4" x14ac:dyDescent="0.25">
      <c r="A90" s="7">
        <v>42560.78571428571</v>
      </c>
      <c r="B90" s="8" t="s">
        <v>1</v>
      </c>
      <c r="C90" s="9">
        <v>0.8</v>
      </c>
      <c r="D90" s="10">
        <f>SUMIF(B$1:B89,B90,C$1:C89)</f>
        <v>144.39500000000004</v>
      </c>
    </row>
    <row r="91" spans="1:4" x14ac:dyDescent="0.25">
      <c r="A91" s="7">
        <v>42560.928571428565</v>
      </c>
      <c r="B91" s="8" t="s">
        <v>1</v>
      </c>
      <c r="C91" s="9">
        <v>0.8</v>
      </c>
      <c r="D91" s="10">
        <f>SUMIF(B$1:B90,B91,C$1:C90)</f>
        <v>145.19500000000005</v>
      </c>
    </row>
    <row r="92" spans="1:4" x14ac:dyDescent="0.25">
      <c r="A92" s="7">
        <v>42561</v>
      </c>
      <c r="B92" s="8" t="s">
        <v>21</v>
      </c>
      <c r="C92" s="9">
        <v>16.2</v>
      </c>
      <c r="D92" s="10">
        <f>SUMIF(B$1:B91,B92,C$1:C91)</f>
        <v>0</v>
      </c>
    </row>
    <row r="93" spans="1:4" x14ac:dyDescent="0.25">
      <c r="A93" s="7">
        <v>42561</v>
      </c>
      <c r="B93" s="8" t="s">
        <v>11</v>
      </c>
      <c r="C93" s="9">
        <v>14.437500000000002</v>
      </c>
      <c r="D93" s="10">
        <f>SUMIF(B$1:B92,B93,C$1:C92)</f>
        <v>125.16249999999999</v>
      </c>
    </row>
    <row r="94" spans="1:4" x14ac:dyDescent="0.25">
      <c r="A94" s="7">
        <v>42561</v>
      </c>
      <c r="B94" s="8" t="s">
        <v>6</v>
      </c>
      <c r="C94" s="9">
        <v>36</v>
      </c>
      <c r="D94" s="10">
        <f>SUMIF(B$1:B93,B94,C$1:C93)</f>
        <v>201.28650000000002</v>
      </c>
    </row>
    <row r="95" spans="1:4" x14ac:dyDescent="0.25">
      <c r="A95" s="7">
        <v>42561</v>
      </c>
      <c r="B95" s="8">
        <v>0</v>
      </c>
      <c r="C95" s="9">
        <v>0</v>
      </c>
      <c r="D95" s="10">
        <f>SUMIF(B$1:B94,B95,C$1:C94)</f>
        <v>0</v>
      </c>
    </row>
    <row r="96" spans="1:4" x14ac:dyDescent="0.25">
      <c r="A96" s="7">
        <v>42561</v>
      </c>
      <c r="B96" s="8">
        <v>0</v>
      </c>
      <c r="C96" s="9">
        <v>0</v>
      </c>
      <c r="D96" s="10">
        <f>SUMIF(B$1:B95,B96,C$1:C95)</f>
        <v>0</v>
      </c>
    </row>
    <row r="97" spans="1:4" x14ac:dyDescent="0.25">
      <c r="A97" s="7">
        <v>42561</v>
      </c>
      <c r="B97" s="8" t="s">
        <v>16</v>
      </c>
      <c r="C97" s="9">
        <v>13.3</v>
      </c>
      <c r="D97" s="10">
        <f>SUMIF(B$1:B96,B97,C$1:C96)</f>
        <v>153.6</v>
      </c>
    </row>
    <row r="98" spans="1:4" x14ac:dyDescent="0.25">
      <c r="A98" s="7">
        <v>42561</v>
      </c>
      <c r="B98" s="8" t="s">
        <v>12</v>
      </c>
      <c r="C98" s="9">
        <v>20.25</v>
      </c>
      <c r="D98" s="10">
        <f>SUMIF(B$1:B97,B98,C$1:C97)</f>
        <v>92.63</v>
      </c>
    </row>
    <row r="99" spans="1:4" x14ac:dyDescent="0.25">
      <c r="A99" s="7">
        <v>42561.07142857142</v>
      </c>
      <c r="B99" s="8" t="s">
        <v>1</v>
      </c>
      <c r="C99" s="9">
        <v>0.8</v>
      </c>
      <c r="D99" s="10">
        <f>SUMIF(B$1:B98,B99,C$1:C98)</f>
        <v>145.99500000000006</v>
      </c>
    </row>
    <row r="100" spans="1:4" x14ac:dyDescent="0.25">
      <c r="A100" s="7">
        <v>42561.214285714275</v>
      </c>
      <c r="B100" s="8" t="s">
        <v>1</v>
      </c>
      <c r="C100" s="9">
        <v>1.4000000000000001</v>
      </c>
      <c r="D100" s="10">
        <f>SUMIF(B$1:B99,B100,C$1:C99)</f>
        <v>146.79500000000007</v>
      </c>
    </row>
    <row r="101" spans="1:4" x14ac:dyDescent="0.25">
      <c r="A101" s="7">
        <v>42561.464285714275</v>
      </c>
      <c r="B101" s="8" t="s">
        <v>1</v>
      </c>
      <c r="C101" s="9">
        <v>1.4000000000000001</v>
      </c>
      <c r="D101" s="10">
        <f>SUMIF(B$1:B100,B101,C$1:C100)</f>
        <v>148.19500000000008</v>
      </c>
    </row>
    <row r="102" spans="1:4" x14ac:dyDescent="0.25">
      <c r="A102" s="7">
        <v>42561.5</v>
      </c>
      <c r="B102" s="8">
        <v>0</v>
      </c>
      <c r="C102" s="9">
        <v>0</v>
      </c>
      <c r="D102" s="10">
        <f>SUMIF(B$1:B101,B102,C$1:C101)</f>
        <v>0</v>
      </c>
    </row>
    <row r="103" spans="1:4" x14ac:dyDescent="0.25">
      <c r="A103" s="7">
        <v>42561.5</v>
      </c>
      <c r="B103" s="8" t="s">
        <v>22</v>
      </c>
      <c r="C103" s="9">
        <v>16</v>
      </c>
      <c r="D103" s="10">
        <f>SUMIF(B$1:B102,B103,C$1:C102)</f>
        <v>0</v>
      </c>
    </row>
    <row r="104" spans="1:4" x14ac:dyDescent="0.25">
      <c r="A104" s="7">
        <v>42561.599999999999</v>
      </c>
      <c r="B104" s="8">
        <v>0</v>
      </c>
      <c r="C104" s="9">
        <v>0</v>
      </c>
      <c r="D104" s="10">
        <f>SUMIF(B$1:B103,B104,C$1:C103)</f>
        <v>0</v>
      </c>
    </row>
    <row r="105" spans="1:4" x14ac:dyDescent="0.25">
      <c r="A105" s="7">
        <v>42562</v>
      </c>
      <c r="B105" s="8" t="s">
        <v>7</v>
      </c>
      <c r="C105" s="9">
        <v>16.2</v>
      </c>
      <c r="D105" s="10">
        <f>SUMIF(B$1:B104,B105,C$1:C104)</f>
        <v>89.1</v>
      </c>
    </row>
    <row r="106" spans="1:4" x14ac:dyDescent="0.25">
      <c r="A106" s="7">
        <v>42562</v>
      </c>
      <c r="B106" s="8" t="s">
        <v>11</v>
      </c>
      <c r="C106" s="9">
        <v>19.212500000000002</v>
      </c>
      <c r="D106" s="10">
        <f>SUMIF(B$1:B105,B106,C$1:C105)</f>
        <v>139.6</v>
      </c>
    </row>
    <row r="107" spans="1:4" x14ac:dyDescent="0.25">
      <c r="A107" s="7">
        <v>42562</v>
      </c>
      <c r="B107" s="8" t="s">
        <v>11</v>
      </c>
      <c r="C107" s="9">
        <v>14.000000000000002</v>
      </c>
      <c r="D107" s="10">
        <f>SUMIF(B$1:B106,B107,C$1:C106)</f>
        <v>158.8125</v>
      </c>
    </row>
    <row r="108" spans="1:4" x14ac:dyDescent="0.25">
      <c r="A108" s="7">
        <v>42562</v>
      </c>
      <c r="B108" s="8" t="s">
        <v>6</v>
      </c>
      <c r="C108" s="9">
        <v>36</v>
      </c>
      <c r="D108" s="10">
        <f>SUMIF(B$1:B107,B108,C$1:C107)</f>
        <v>237.28650000000002</v>
      </c>
    </row>
    <row r="109" spans="1:4" x14ac:dyDescent="0.25">
      <c r="A109" s="7">
        <v>42562</v>
      </c>
      <c r="B109" s="8" t="s">
        <v>8</v>
      </c>
      <c r="C109" s="9">
        <v>24.3</v>
      </c>
      <c r="D109" s="10">
        <f>SUMIF(B$1:B108,B109,C$1:C108)</f>
        <v>89.4</v>
      </c>
    </row>
    <row r="110" spans="1:4" x14ac:dyDescent="0.25">
      <c r="A110" s="7">
        <v>42562</v>
      </c>
      <c r="B110" s="8" t="s">
        <v>5</v>
      </c>
      <c r="C110" s="9">
        <v>21.000000000000004</v>
      </c>
      <c r="D110" s="10">
        <f>SUMIF(B$1:B109,B110,C$1:C109)</f>
        <v>14.000000000000002</v>
      </c>
    </row>
    <row r="111" spans="1:4" x14ac:dyDescent="0.25">
      <c r="A111" s="7">
        <v>42562</v>
      </c>
      <c r="B111" s="8">
        <v>0</v>
      </c>
      <c r="C111" s="9">
        <v>0</v>
      </c>
      <c r="D111" s="10">
        <f>SUMIF(B$1:B110,B111,C$1:C110)</f>
        <v>0</v>
      </c>
    </row>
    <row r="112" spans="1:4" x14ac:dyDescent="0.25">
      <c r="A112" s="7">
        <v>42562.5</v>
      </c>
      <c r="B112" s="8">
        <v>0</v>
      </c>
      <c r="C112" s="9">
        <v>0</v>
      </c>
      <c r="D112" s="10">
        <f>SUMIF(B$1:B111,B112,C$1:C111)</f>
        <v>0</v>
      </c>
    </row>
    <row r="113" spans="1:4" x14ac:dyDescent="0.25">
      <c r="A113" s="7">
        <v>42562.5</v>
      </c>
      <c r="B113" s="8" t="s">
        <v>1</v>
      </c>
      <c r="C113" s="9">
        <v>20.662500000000001</v>
      </c>
      <c r="D113" s="10">
        <f>SUMIF(B$1:B112,B113,C$1:C112)</f>
        <v>149.59500000000008</v>
      </c>
    </row>
    <row r="114" spans="1:4" x14ac:dyDescent="0.25">
      <c r="A114" s="7">
        <v>42562.5</v>
      </c>
      <c r="B114" s="8" t="s">
        <v>8</v>
      </c>
      <c r="C114" s="9">
        <v>8</v>
      </c>
      <c r="D114" s="10">
        <f>SUMIF(B$1:B113,B114,C$1:C113)</f>
        <v>113.7</v>
      </c>
    </row>
    <row r="115" spans="1:4" x14ac:dyDescent="0.25">
      <c r="A115" s="7">
        <v>42562.576923076922</v>
      </c>
      <c r="B115" s="8" t="s">
        <v>8</v>
      </c>
      <c r="C115" s="9">
        <v>11.5</v>
      </c>
      <c r="D115" s="10">
        <f>SUMIF(B$1:B114,B115,C$1:C114)</f>
        <v>121.7</v>
      </c>
    </row>
    <row r="116" spans="1:4" x14ac:dyDescent="0.25">
      <c r="A116" s="7">
        <v>42562.799999999996</v>
      </c>
      <c r="B116" s="8">
        <v>0</v>
      </c>
      <c r="C116" s="9">
        <v>0</v>
      </c>
      <c r="D116" s="10">
        <f>SUMIF(B$1:B115,B116,C$1:C115)</f>
        <v>0</v>
      </c>
    </row>
    <row r="117" spans="1:4" x14ac:dyDescent="0.25">
      <c r="A117" s="7">
        <v>42563</v>
      </c>
      <c r="B117" s="8" t="s">
        <v>13</v>
      </c>
      <c r="C117" s="9">
        <v>20.25</v>
      </c>
      <c r="D117" s="10">
        <f>SUMIF(B$1:B116,B117,C$1:C116)</f>
        <v>17.5</v>
      </c>
    </row>
    <row r="118" spans="1:4" x14ac:dyDescent="0.25">
      <c r="A118" s="7">
        <v>42563</v>
      </c>
      <c r="B118" s="8" t="s">
        <v>22</v>
      </c>
      <c r="C118" s="9">
        <v>14.5</v>
      </c>
      <c r="D118" s="10">
        <f>SUMIF(B$1:B117,B118,C$1:C117)</f>
        <v>16</v>
      </c>
    </row>
    <row r="119" spans="1:4" x14ac:dyDescent="0.25">
      <c r="A119" s="7">
        <v>42563</v>
      </c>
      <c r="B119" s="8" t="s">
        <v>6</v>
      </c>
      <c r="C119" s="9">
        <v>16</v>
      </c>
      <c r="D119" s="10">
        <f>SUMIF(B$1:B118,B119,C$1:C118)</f>
        <v>273.28650000000005</v>
      </c>
    </row>
    <row r="120" spans="1:4" x14ac:dyDescent="0.25">
      <c r="A120" s="7">
        <v>42563</v>
      </c>
      <c r="B120" s="8" t="s">
        <v>3</v>
      </c>
      <c r="C120" s="9">
        <v>32</v>
      </c>
      <c r="D120" s="10">
        <f>SUMIF(B$1:B119,B120,C$1:C119)</f>
        <v>69.400000000000006</v>
      </c>
    </row>
    <row r="121" spans="1:4" x14ac:dyDescent="0.25">
      <c r="A121" s="7">
        <v>42563</v>
      </c>
      <c r="B121" s="8" t="s">
        <v>6</v>
      </c>
      <c r="C121" s="9">
        <v>52.65</v>
      </c>
      <c r="D121" s="10">
        <f>SUMIF(B$1:B120,B121,C$1:C120)</f>
        <v>289.28650000000005</v>
      </c>
    </row>
    <row r="122" spans="1:4" x14ac:dyDescent="0.25">
      <c r="A122" s="7">
        <v>42563</v>
      </c>
      <c r="B122" s="8" t="s">
        <v>6</v>
      </c>
      <c r="C122" s="9">
        <v>24.3</v>
      </c>
      <c r="D122" s="10">
        <f>SUMIF(B$1:B121,B122,C$1:C121)</f>
        <v>341.93650000000002</v>
      </c>
    </row>
    <row r="123" spans="1:4" x14ac:dyDescent="0.25">
      <c r="A123" s="7">
        <v>42563.076923076922</v>
      </c>
      <c r="B123" s="8" t="s">
        <v>8</v>
      </c>
      <c r="C123" s="9">
        <v>11.5</v>
      </c>
      <c r="D123" s="10">
        <f>SUMIF(B$1:B122,B123,C$1:C122)</f>
        <v>133.19999999999999</v>
      </c>
    </row>
    <row r="124" spans="1:4" x14ac:dyDescent="0.25">
      <c r="A124" s="7">
        <v>42563.5</v>
      </c>
      <c r="B124" s="8" t="s">
        <v>10</v>
      </c>
      <c r="C124" s="9">
        <v>23.400000000000002</v>
      </c>
      <c r="D124" s="10">
        <f>SUMIF(B$1:B123,B124,C$1:C123)</f>
        <v>35.1</v>
      </c>
    </row>
    <row r="125" spans="1:4" x14ac:dyDescent="0.25">
      <c r="A125" s="7">
        <v>42563.5</v>
      </c>
      <c r="B125" s="8" t="s">
        <v>6</v>
      </c>
      <c r="C125" s="9">
        <v>21.75</v>
      </c>
      <c r="D125" s="10">
        <f>SUMIF(B$1:B124,B125,C$1:C124)</f>
        <v>366.23650000000004</v>
      </c>
    </row>
    <row r="126" spans="1:4" x14ac:dyDescent="0.25">
      <c r="A126" s="7">
        <v>42563.5</v>
      </c>
      <c r="B126" s="8" t="s">
        <v>11</v>
      </c>
      <c r="C126" s="9">
        <v>15.9</v>
      </c>
      <c r="D126" s="10">
        <f>SUMIF(B$1:B125,B126,C$1:C125)</f>
        <v>172.8125</v>
      </c>
    </row>
    <row r="127" spans="1:4" x14ac:dyDescent="0.25">
      <c r="A127" s="7">
        <v>42563.576923076922</v>
      </c>
      <c r="B127" s="8" t="s">
        <v>8</v>
      </c>
      <c r="C127" s="9">
        <v>11.5</v>
      </c>
      <c r="D127" s="10">
        <f>SUMIF(B$1:B126,B127,C$1:C126)</f>
        <v>144.69999999999999</v>
      </c>
    </row>
    <row r="128" spans="1:4" x14ac:dyDescent="0.25">
      <c r="A128" s="7">
        <v>42564</v>
      </c>
      <c r="B128" s="8" t="s">
        <v>14</v>
      </c>
      <c r="C128" s="9">
        <v>26.932499999999997</v>
      </c>
      <c r="D128" s="10">
        <f>SUMIF(B$1:B127,B128,C$1:C127)</f>
        <v>21.599999999999998</v>
      </c>
    </row>
    <row r="129" spans="1:4" x14ac:dyDescent="0.25">
      <c r="A129" s="7">
        <v>42564</v>
      </c>
      <c r="B129" s="8" t="s">
        <v>6</v>
      </c>
      <c r="C129" s="9">
        <v>18.125</v>
      </c>
      <c r="D129" s="10">
        <f>SUMIF(B$1:B128,B129,C$1:C128)</f>
        <v>387.98650000000004</v>
      </c>
    </row>
    <row r="130" spans="1:4" x14ac:dyDescent="0.25">
      <c r="A130" s="7">
        <v>42564</v>
      </c>
      <c r="B130" s="8" t="s">
        <v>9</v>
      </c>
      <c r="C130" s="9">
        <v>15</v>
      </c>
      <c r="D130" s="10">
        <f>SUMIF(B$1:B129,B130,C$1:C129)</f>
        <v>54.9375</v>
      </c>
    </row>
    <row r="131" spans="1:4" x14ac:dyDescent="0.25">
      <c r="A131" s="7">
        <v>42564</v>
      </c>
      <c r="B131" s="8" t="s">
        <v>3</v>
      </c>
      <c r="C131" s="9">
        <v>32</v>
      </c>
      <c r="D131" s="10">
        <f>SUMIF(B$1:B130,B131,C$1:C130)</f>
        <v>101.4</v>
      </c>
    </row>
    <row r="132" spans="1:4" x14ac:dyDescent="0.25">
      <c r="A132" s="7">
        <v>42564</v>
      </c>
      <c r="B132" s="8">
        <v>0</v>
      </c>
      <c r="C132" s="9">
        <v>0</v>
      </c>
      <c r="D132" s="10">
        <f>SUMIF(B$1:B131,B132,C$1:C131)</f>
        <v>0</v>
      </c>
    </row>
    <row r="133" spans="1:4" x14ac:dyDescent="0.25">
      <c r="A133" s="7">
        <v>42564</v>
      </c>
      <c r="B133" s="8" t="s">
        <v>7</v>
      </c>
      <c r="C133" s="9">
        <v>32.4</v>
      </c>
      <c r="D133" s="10">
        <f>SUMIF(B$1:B132,B133,C$1:C132)</f>
        <v>105.3</v>
      </c>
    </row>
    <row r="134" spans="1:4" x14ac:dyDescent="0.25">
      <c r="A134" s="7">
        <v>42564.076923076922</v>
      </c>
      <c r="B134" s="8" t="s">
        <v>11</v>
      </c>
      <c r="C134" s="9">
        <v>6.625</v>
      </c>
      <c r="D134" s="10">
        <f>SUMIF(B$1:B133,B134,C$1:C133)</f>
        <v>188.71250000000001</v>
      </c>
    </row>
    <row r="135" spans="1:4" x14ac:dyDescent="0.25">
      <c r="A135" s="7">
        <v>42564.201923076922</v>
      </c>
      <c r="B135" s="8" t="s">
        <v>6</v>
      </c>
      <c r="C135" s="9">
        <v>4.125</v>
      </c>
      <c r="D135" s="10">
        <f>SUMIF(B$1:B134,B135,C$1:C134)</f>
        <v>406.11150000000004</v>
      </c>
    </row>
    <row r="136" spans="1:4" x14ac:dyDescent="0.25">
      <c r="A136" s="7">
        <v>42564.326923076922</v>
      </c>
      <c r="B136" s="8">
        <v>0</v>
      </c>
      <c r="C136" s="9">
        <v>0</v>
      </c>
      <c r="D136" s="10">
        <f>SUMIF(B$1:B135,B136,C$1:C135)</f>
        <v>0</v>
      </c>
    </row>
    <row r="137" spans="1:4" x14ac:dyDescent="0.25">
      <c r="A137" s="7">
        <v>42564.5</v>
      </c>
      <c r="B137" s="8">
        <v>0</v>
      </c>
      <c r="C137" s="9">
        <v>0</v>
      </c>
      <c r="D137" s="10">
        <f>SUMIF(B$1:B136,B137,C$1:C136)</f>
        <v>0</v>
      </c>
    </row>
    <row r="138" spans="1:4" x14ac:dyDescent="0.25">
      <c r="A138" s="7">
        <v>42564.5</v>
      </c>
      <c r="B138" s="8" t="s">
        <v>11</v>
      </c>
      <c r="C138" s="9">
        <v>14.5</v>
      </c>
      <c r="D138" s="10">
        <f>SUMIF(B$1:B137,B138,C$1:C137)</f>
        <v>195.33750000000001</v>
      </c>
    </row>
    <row r="139" spans="1:4" x14ac:dyDescent="0.25">
      <c r="A139" s="7">
        <v>42564.5</v>
      </c>
      <c r="B139" s="8" t="s">
        <v>6</v>
      </c>
      <c r="C139" s="9">
        <v>12.57</v>
      </c>
      <c r="D139" s="10">
        <f>SUMIF(B$1:B138,B139,C$1:C138)</f>
        <v>410.23650000000004</v>
      </c>
    </row>
    <row r="140" spans="1:4" x14ac:dyDescent="0.25">
      <c r="A140" s="7">
        <v>42564.502923076921</v>
      </c>
      <c r="B140" s="8">
        <v>0</v>
      </c>
      <c r="C140" s="9">
        <v>0</v>
      </c>
      <c r="D140" s="10">
        <f>SUMIF(B$1:B139,B140,C$1:C139)</f>
        <v>0</v>
      </c>
    </row>
    <row r="141" spans="1:4" x14ac:dyDescent="0.25">
      <c r="A141" s="7">
        <v>42564.678923076921</v>
      </c>
      <c r="B141" s="8">
        <v>0</v>
      </c>
      <c r="C141" s="9">
        <v>0</v>
      </c>
      <c r="D141" s="10">
        <f>SUMIF(B$1:B140,B141,C$1:C140)</f>
        <v>0</v>
      </c>
    </row>
    <row r="142" spans="1:4" x14ac:dyDescent="0.25">
      <c r="A142" s="7">
        <v>42564.85492307692</v>
      </c>
      <c r="B142" s="8">
        <v>0</v>
      </c>
      <c r="C142" s="9">
        <v>0</v>
      </c>
      <c r="D142" s="10">
        <f>SUMIF(B$1:B141,B142,C$1:C141)</f>
        <v>0</v>
      </c>
    </row>
    <row r="143" spans="1:4" x14ac:dyDescent="0.25">
      <c r="A143" s="7">
        <v>42565</v>
      </c>
      <c r="B143" s="8" t="s">
        <v>6</v>
      </c>
      <c r="C143" s="9">
        <v>26.324999999999999</v>
      </c>
      <c r="D143" s="10">
        <f>SUMIF(B$1:B142,B143,C$1:C142)</f>
        <v>422.80650000000003</v>
      </c>
    </row>
    <row r="144" spans="1:4" x14ac:dyDescent="0.25">
      <c r="A144" s="7">
        <v>42565</v>
      </c>
      <c r="B144" s="8">
        <v>0</v>
      </c>
      <c r="C144" s="9">
        <v>0</v>
      </c>
      <c r="D144" s="10">
        <f>SUMIF(B$1:B143,B144,C$1:C143)</f>
        <v>0</v>
      </c>
    </row>
    <row r="145" spans="1:4" x14ac:dyDescent="0.25">
      <c r="A145" s="7">
        <v>42565</v>
      </c>
      <c r="B145" s="8" t="s">
        <v>16</v>
      </c>
      <c r="C145" s="9">
        <v>21.000000000000004</v>
      </c>
      <c r="D145" s="10">
        <f>SUMIF(B$1:B144,B145,C$1:C144)</f>
        <v>166.9</v>
      </c>
    </row>
    <row r="146" spans="1:4" x14ac:dyDescent="0.25">
      <c r="A146" s="7">
        <v>42565</v>
      </c>
      <c r="B146" s="8" t="s">
        <v>4</v>
      </c>
      <c r="C146" s="9">
        <v>32</v>
      </c>
      <c r="D146" s="10">
        <f>SUMIF(B$1:B145,B146,C$1:C145)</f>
        <v>39</v>
      </c>
    </row>
    <row r="147" spans="1:4" x14ac:dyDescent="0.25">
      <c r="A147" s="7">
        <v>42565</v>
      </c>
      <c r="B147" s="8" t="s">
        <v>6</v>
      </c>
      <c r="C147" s="9">
        <v>40.5</v>
      </c>
      <c r="D147" s="10">
        <f>SUMIF(B$1:B146,B147,C$1:C146)</f>
        <v>449.13150000000002</v>
      </c>
    </row>
    <row r="148" spans="1:4" x14ac:dyDescent="0.25">
      <c r="A148" s="7">
        <v>42565.5</v>
      </c>
      <c r="B148" s="8">
        <v>0</v>
      </c>
      <c r="C148" s="9">
        <v>0</v>
      </c>
      <c r="D148" s="10">
        <f>SUMIF(B$1:B147,B148,C$1:C147)</f>
        <v>0</v>
      </c>
    </row>
    <row r="149" spans="1:4" x14ac:dyDescent="0.25">
      <c r="A149" s="7">
        <v>42565.5</v>
      </c>
      <c r="B149" s="8" t="s">
        <v>6</v>
      </c>
      <c r="C149" s="9">
        <v>15</v>
      </c>
      <c r="D149" s="10">
        <f>SUMIF(B$1:B148,B149,C$1:C148)</f>
        <v>489.63150000000002</v>
      </c>
    </row>
    <row r="150" spans="1:4" x14ac:dyDescent="0.25">
      <c r="A150" s="7">
        <v>42565.818518518514</v>
      </c>
      <c r="B150" s="8">
        <v>0</v>
      </c>
      <c r="C150" s="9">
        <v>0</v>
      </c>
      <c r="D150" s="10">
        <f>SUMIF(B$1:B149,B150,C$1:C149)</f>
        <v>0</v>
      </c>
    </row>
    <row r="151" spans="1:4" x14ac:dyDescent="0.25">
      <c r="A151" s="7">
        <v>42566</v>
      </c>
      <c r="B151" s="8" t="s">
        <v>23</v>
      </c>
      <c r="C151" s="9">
        <v>24.3</v>
      </c>
      <c r="D151" s="10">
        <f>SUMIF(B$1:B150,B151,C$1:C150)</f>
        <v>0</v>
      </c>
    </row>
    <row r="152" spans="1:4" x14ac:dyDescent="0.25">
      <c r="A152" s="7">
        <v>42566</v>
      </c>
      <c r="B152" s="8" t="s">
        <v>11</v>
      </c>
      <c r="C152" s="9">
        <v>15.9</v>
      </c>
      <c r="D152" s="10">
        <f>SUMIF(B$1:B151,B152,C$1:C151)</f>
        <v>209.83750000000001</v>
      </c>
    </row>
    <row r="153" spans="1:4" x14ac:dyDescent="0.25">
      <c r="A153" s="7">
        <v>42566</v>
      </c>
      <c r="B153" s="8" t="s">
        <v>11</v>
      </c>
      <c r="C153" s="9">
        <v>32</v>
      </c>
      <c r="D153" s="10">
        <f>SUMIF(B$1:B152,B153,C$1:C152)</f>
        <v>225.73750000000001</v>
      </c>
    </row>
    <row r="154" spans="1:4" x14ac:dyDescent="0.25">
      <c r="A154" s="7">
        <v>42566</v>
      </c>
      <c r="B154" s="8" t="s">
        <v>1</v>
      </c>
      <c r="C154" s="9">
        <v>24.3</v>
      </c>
      <c r="D154" s="10">
        <f>SUMIF(B$1:B153,B154,C$1:C153)</f>
        <v>170.25750000000008</v>
      </c>
    </row>
    <row r="155" spans="1:4" x14ac:dyDescent="0.25">
      <c r="A155" s="7">
        <v>42566.318518518514</v>
      </c>
      <c r="B155" s="8">
        <v>0</v>
      </c>
      <c r="C155" s="9">
        <v>0</v>
      </c>
      <c r="D155" s="10">
        <f>SUMIF(B$1:B154,B155,C$1:C154)</f>
        <v>0</v>
      </c>
    </row>
    <row r="156" spans="1:4" x14ac:dyDescent="0.25">
      <c r="A156" s="7">
        <v>42566.5</v>
      </c>
      <c r="B156" s="8" t="s">
        <v>24</v>
      </c>
      <c r="C156" s="9">
        <v>36</v>
      </c>
      <c r="D156" s="10">
        <f>SUMIF(B$1:B155,B156,C$1:C155)</f>
        <v>0</v>
      </c>
    </row>
    <row r="157" spans="1:4" x14ac:dyDescent="0.25">
      <c r="A157" s="7">
        <v>42566.5</v>
      </c>
      <c r="B157" s="8" t="s">
        <v>12</v>
      </c>
      <c r="C157" s="9">
        <v>18</v>
      </c>
      <c r="D157" s="10">
        <f>SUMIF(B$1:B156,B157,C$1:C156)</f>
        <v>112.88</v>
      </c>
    </row>
    <row r="158" spans="1:4" x14ac:dyDescent="0.25">
      <c r="A158" s="7">
        <v>42567</v>
      </c>
      <c r="B158" s="8" t="s">
        <v>10</v>
      </c>
      <c r="C158" s="9">
        <v>28.35</v>
      </c>
      <c r="D158" s="10">
        <f>SUMIF(B$1:B157,B158,C$1:C157)</f>
        <v>58.5</v>
      </c>
    </row>
    <row r="159" spans="1:4" x14ac:dyDescent="0.25">
      <c r="A159" s="7">
        <v>42567</v>
      </c>
      <c r="B159" s="8">
        <v>0</v>
      </c>
      <c r="C159" s="9">
        <v>0</v>
      </c>
      <c r="D159" s="10">
        <f>SUMIF(B$1:B158,B159,C$1:C158)</f>
        <v>0</v>
      </c>
    </row>
    <row r="160" spans="1:4" x14ac:dyDescent="0.25">
      <c r="A160" s="7">
        <v>42567</v>
      </c>
      <c r="B160" s="8">
        <v>0</v>
      </c>
      <c r="C160" s="9">
        <v>0</v>
      </c>
      <c r="D160" s="10">
        <f>SUMIF(B$1:B159,B160,C$1:C159)</f>
        <v>0</v>
      </c>
    </row>
    <row r="161" spans="1:4" x14ac:dyDescent="0.25">
      <c r="A161" s="7">
        <v>42567</v>
      </c>
      <c r="B161" s="8" t="s">
        <v>11</v>
      </c>
      <c r="C161" s="9">
        <v>32</v>
      </c>
      <c r="D161" s="10">
        <f>SUMIF(B$1:B160,B161,C$1:C160)</f>
        <v>257.73750000000001</v>
      </c>
    </row>
    <row r="162" spans="1:4" x14ac:dyDescent="0.25">
      <c r="A162" s="7">
        <v>42567</v>
      </c>
      <c r="B162" s="8" t="s">
        <v>11</v>
      </c>
      <c r="C162" s="9">
        <v>48.6</v>
      </c>
      <c r="D162" s="10">
        <f>SUMIF(B$1:B161,B162,C$1:C161)</f>
        <v>289.73750000000001</v>
      </c>
    </row>
    <row r="163" spans="1:4" x14ac:dyDescent="0.25">
      <c r="A163" s="7">
        <v>42567</v>
      </c>
      <c r="B163" s="8">
        <v>0</v>
      </c>
      <c r="C163" s="9">
        <v>0</v>
      </c>
      <c r="D163" s="10">
        <f>SUMIF(B$1:B162,B163,C$1:C162)</f>
        <v>0</v>
      </c>
    </row>
    <row r="164" spans="1:4" x14ac:dyDescent="0.25">
      <c r="A164" s="7">
        <v>42567</v>
      </c>
      <c r="B164" s="8" t="s">
        <v>19</v>
      </c>
      <c r="C164" s="9">
        <v>23.085000000000001</v>
      </c>
      <c r="D164" s="10">
        <f>SUMIF(B$1:B163,B164,C$1:C163)</f>
        <v>15.599999999999998</v>
      </c>
    </row>
    <row r="165" spans="1:4" x14ac:dyDescent="0.25">
      <c r="A165" s="7">
        <v>42567.5</v>
      </c>
      <c r="B165" s="8">
        <v>0</v>
      </c>
      <c r="C165" s="9">
        <v>0</v>
      </c>
      <c r="D165" s="10">
        <f>SUMIF(B$1:B164,B165,C$1:C164)</f>
        <v>0</v>
      </c>
    </row>
    <row r="166" spans="1:4" x14ac:dyDescent="0.25">
      <c r="A166" s="7">
        <v>42568</v>
      </c>
      <c r="B166" s="8">
        <v>0</v>
      </c>
      <c r="C166" s="9">
        <v>0</v>
      </c>
      <c r="D166" s="10">
        <f>SUMIF(B$1:B165,B166,C$1:C165)</f>
        <v>0</v>
      </c>
    </row>
    <row r="167" spans="1:4" x14ac:dyDescent="0.25">
      <c r="A167" s="7">
        <v>42568</v>
      </c>
      <c r="B167" s="8" t="s">
        <v>16</v>
      </c>
      <c r="C167" s="9">
        <v>32</v>
      </c>
      <c r="D167" s="10">
        <f>SUMIF(B$1:B166,B167,C$1:C166)</f>
        <v>187.9</v>
      </c>
    </row>
    <row r="168" spans="1:4" x14ac:dyDescent="0.25">
      <c r="A168" s="7">
        <v>42568.5</v>
      </c>
      <c r="B168" s="8" t="s">
        <v>6</v>
      </c>
      <c r="C168" s="9">
        <v>14.4375</v>
      </c>
      <c r="D168" s="10">
        <f>SUMIF(B$1:B167,B168,C$1:C167)</f>
        <v>504.63150000000002</v>
      </c>
    </row>
    <row r="169" spans="1:4" x14ac:dyDescent="0.25">
      <c r="A169" s="7">
        <v>42568.5</v>
      </c>
      <c r="B169" s="8">
        <v>0</v>
      </c>
      <c r="C169" s="9">
        <v>0</v>
      </c>
      <c r="D169" s="10">
        <f>SUMIF(B$1:B168,B169,C$1:C168)</f>
        <v>0</v>
      </c>
    </row>
    <row r="170" spans="1:4" x14ac:dyDescent="0.25">
      <c r="A170" s="7">
        <v>42569</v>
      </c>
      <c r="B170" s="8" t="s">
        <v>22</v>
      </c>
      <c r="C170" s="9">
        <v>20.5625</v>
      </c>
      <c r="D170" s="10">
        <f>SUMIF(B$1:B169,B170,C$1:C169)</f>
        <v>30.5</v>
      </c>
    </row>
    <row r="171" spans="1:4" x14ac:dyDescent="0.25">
      <c r="A171" s="7">
        <v>42569</v>
      </c>
      <c r="B171" s="8">
        <v>0</v>
      </c>
      <c r="C171" s="9">
        <v>0</v>
      </c>
      <c r="D171" s="10">
        <f>SUMIF(B$1:B170,B171,C$1:C170)</f>
        <v>0</v>
      </c>
    </row>
    <row r="172" spans="1:4" x14ac:dyDescent="0.25">
      <c r="A172" s="7">
        <v>42569</v>
      </c>
      <c r="B172" s="8">
        <v>0</v>
      </c>
      <c r="C172" s="9">
        <v>0</v>
      </c>
      <c r="D172" s="10">
        <f>SUMIF(B$1:B171,B172,C$1:C171)</f>
        <v>0</v>
      </c>
    </row>
    <row r="173" spans="1:4" x14ac:dyDescent="0.25">
      <c r="A173" s="7">
        <v>42569</v>
      </c>
      <c r="B173" s="8" t="e">
        <v>#N/A</v>
      </c>
      <c r="C173" s="9" t="e">
        <v>#N/A</v>
      </c>
      <c r="D173" s="10">
        <f>SUMIF(B$1:B172,B173,C$1:C172)</f>
        <v>0</v>
      </c>
    </row>
    <row r="174" spans="1:4" x14ac:dyDescent="0.25">
      <c r="A174" s="7">
        <v>42569.5</v>
      </c>
      <c r="B174" s="8" t="s">
        <v>16</v>
      </c>
      <c r="C174" s="9">
        <v>21.875</v>
      </c>
      <c r="D174" s="10">
        <f>SUMIF(B$1:B173,B174,C$1:C173)</f>
        <v>219.9</v>
      </c>
    </row>
    <row r="175" spans="1:4" x14ac:dyDescent="0.25">
      <c r="A175" s="7">
        <v>42569.5</v>
      </c>
      <c r="B175" s="8">
        <v>0</v>
      </c>
      <c r="C175" s="9">
        <v>0</v>
      </c>
      <c r="D175" s="10">
        <f>SUMIF(B$1:B174,B175,C$1:C174)</f>
        <v>0</v>
      </c>
    </row>
    <row r="176" spans="1:4" x14ac:dyDescent="0.25">
      <c r="A176" s="7">
        <v>42570</v>
      </c>
      <c r="B176" s="8" t="s">
        <v>6</v>
      </c>
      <c r="C176" s="9">
        <v>20.25</v>
      </c>
      <c r="D176" s="10">
        <f>SUMIF(B$1:B175,B176,C$1:C175)</f>
        <v>519.06899999999996</v>
      </c>
    </row>
    <row r="177" spans="1:4" x14ac:dyDescent="0.25">
      <c r="A177" s="7">
        <v>42570</v>
      </c>
      <c r="B177" s="8" t="e">
        <v>#N/A</v>
      </c>
      <c r="C177" s="9" t="e">
        <v>#N/A</v>
      </c>
      <c r="D177" s="10" t="e">
        <f>SUMIF(B$1:B176,B177,C$1:C176)</f>
        <v>#N/A</v>
      </c>
    </row>
    <row r="178" spans="1:4" x14ac:dyDescent="0.25">
      <c r="A178" s="7">
        <v>42570</v>
      </c>
      <c r="B178" s="8" t="s">
        <v>11</v>
      </c>
      <c r="C178" s="9">
        <v>36</v>
      </c>
      <c r="D178" s="10">
        <f>SUMIF(B$1:B177,B178,C$1:C177)</f>
        <v>338.33750000000003</v>
      </c>
    </row>
    <row r="179" spans="1:4" x14ac:dyDescent="0.25">
      <c r="A179" s="7">
        <v>42571</v>
      </c>
      <c r="B179" s="8" t="s">
        <v>13</v>
      </c>
      <c r="C179" s="9">
        <v>32</v>
      </c>
      <c r="D179" s="10">
        <f>SUMIF(B$1:B178,B179,C$1:C178)</f>
        <v>37.75</v>
      </c>
    </row>
    <row r="180" spans="1:4" x14ac:dyDescent="0.25">
      <c r="A180" s="7">
        <v>42572</v>
      </c>
      <c r="B180" s="8" t="s">
        <v>10</v>
      </c>
      <c r="C180" s="9">
        <v>20</v>
      </c>
      <c r="D180" s="10">
        <f>SUMIF(B$1:B179,B180,C$1:C179)</f>
        <v>86.85</v>
      </c>
    </row>
    <row r="181" spans="1:4" x14ac:dyDescent="0.25">
      <c r="A181" s="7">
        <v>42573</v>
      </c>
      <c r="B181" s="8" t="s">
        <v>15</v>
      </c>
      <c r="C181" s="9">
        <v>36</v>
      </c>
      <c r="D181" s="10">
        <f>SUMIF(B$1:B180,B181,C$1:C180)</f>
        <v>147.85</v>
      </c>
    </row>
    <row r="182" spans="1:4" x14ac:dyDescent="0.25">
      <c r="A182" s="7">
        <v>42574</v>
      </c>
      <c r="B182" s="8">
        <v>0</v>
      </c>
      <c r="C182" s="9">
        <v>0</v>
      </c>
      <c r="D182" s="10">
        <f>SUMIF(B$1:B181,B182,C$1:C181)</f>
        <v>0</v>
      </c>
    </row>
    <row r="183" spans="1:4" x14ac:dyDescent="0.25">
      <c r="A183" s="7">
        <v>42575</v>
      </c>
      <c r="B183" s="8">
        <v>0</v>
      </c>
      <c r="C183" s="9">
        <v>0</v>
      </c>
      <c r="D183" s="10">
        <f>SUMIF(B$1:B182,B183,C$1:C182)</f>
        <v>0</v>
      </c>
    </row>
    <row r="194" spans="3:3" x14ac:dyDescent="0.25">
      <c r="C194" s="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2016-07-23T14:33:39Z</dcterms:created>
  <dcterms:modified xsi:type="dcterms:W3CDTF">2016-07-24T14:20:10Z</dcterms:modified>
</cp:coreProperties>
</file>