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8" i="1" l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37" i="1"/>
  <c r="A37" i="1"/>
  <c r="A38" i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A73" i="1" s="1"/>
  <c r="A74" i="1" s="1"/>
  <c r="B74" i="1"/>
  <c r="B75" i="1"/>
  <c r="A75" i="1" s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36" i="1"/>
  <c r="B35" i="1"/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</calcChain>
</file>

<file path=xl/sharedStrings.xml><?xml version="1.0" encoding="utf-8"?>
<sst xmlns="http://schemas.openxmlformats.org/spreadsheetml/2006/main" count="79" uniqueCount="25">
  <si>
    <t>Магазин 1</t>
  </si>
  <si>
    <t>Наименование</t>
  </si>
  <si>
    <t>Количество</t>
  </si>
  <si>
    <t>Банан</t>
  </si>
  <si>
    <t>Процент</t>
  </si>
  <si>
    <t>Мандарин</t>
  </si>
  <si>
    <t>Апельсин</t>
  </si>
  <si>
    <t>Молоко</t>
  </si>
  <si>
    <t>Тврог</t>
  </si>
  <si>
    <t>Кефир</t>
  </si>
  <si>
    <t>Арбуз</t>
  </si>
  <si>
    <t>Майонез</t>
  </si>
  <si>
    <t>Батон</t>
  </si>
  <si>
    <t>Конфеты</t>
  </si>
  <si>
    <t>Магазин 2</t>
  </si>
  <si>
    <t>Помидор</t>
  </si>
  <si>
    <t>Огурец</t>
  </si>
  <si>
    <t>Магазин 3</t>
  </si>
  <si>
    <t>Яйцо</t>
  </si>
  <si>
    <t>Магазин 4</t>
  </si>
  <si>
    <t>Магазин 5</t>
  </si>
  <si>
    <t>Чай</t>
  </si>
  <si>
    <t>Кофе</t>
  </si>
  <si>
    <t>Зефир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</si>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</sst>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abSelected="1" workbookViewId="0">
      <selection activeCell="E65" sqref="E65"/>
    </sheetView>
  </sheetViews>
  <sheetFormatPr defaultRowHeight="15" x14ac:dyDescent="0.25"/>
  <cols>
    <col min="1" max="1" width="24.7109375" customWidth="1"/>
    <col min="2" max="2" width="16.28515625" customWidth="1"/>
    <col min="4" max="4" width="20.28515625" customWidth="1"/>
    <col min="7" max="7" width="14.85546875" bestFit="1" customWidth="1"/>
    <col min="8" max="8" width="17" customWidth="1"/>
    <col min="9" max="9" width="11.7109375" customWidth="1"/>
  </cols>
  <sheetData>
    <row r="1" spans="1:9" x14ac:dyDescent="0.25">
      <c r="A1" s="4" t="s">
        <v>0</v>
      </c>
      <c r="B1" s="4"/>
      <c r="C1" s="4"/>
      <c r="D1" s="4" t="s">
        <v>14</v>
      </c>
      <c r="E1" s="4"/>
      <c r="F1" s="4"/>
      <c r="G1" s="4" t="s">
        <v>17</v>
      </c>
      <c r="H1" s="4"/>
      <c r="I1" s="4"/>
    </row>
    <row r="2" spans="1:9" x14ac:dyDescent="0.25">
      <c r="A2" s="1" t="s">
        <v>1</v>
      </c>
      <c r="B2" s="1" t="s">
        <v>2</v>
      </c>
      <c r="C2" s="1" t="s">
        <v>4</v>
      </c>
      <c r="D2" s="1" t="s">
        <v>1</v>
      </c>
      <c r="E2" s="1" t="s">
        <v>2</v>
      </c>
      <c r="F2" s="1" t="s">
        <v>4</v>
      </c>
      <c r="G2" s="1" t="s">
        <v>1</v>
      </c>
      <c r="H2" s="1" t="s">
        <v>2</v>
      </c>
      <c r="I2" s="1" t="s">
        <v>4</v>
      </c>
    </row>
    <row r="3" spans="1:9" x14ac:dyDescent="0.25">
      <c r="A3" s="2" t="s">
        <v>3</v>
      </c>
      <c r="B3" s="2">
        <v>24</v>
      </c>
      <c r="C3" s="2">
        <v>23</v>
      </c>
      <c r="D3" s="2" t="s">
        <v>15</v>
      </c>
      <c r="E3" s="2">
        <v>22</v>
      </c>
      <c r="F3" s="2">
        <v>11</v>
      </c>
      <c r="G3" s="2" t="s">
        <v>18</v>
      </c>
      <c r="H3" s="2">
        <v>11</v>
      </c>
      <c r="I3" s="2">
        <v>2</v>
      </c>
    </row>
    <row r="4" spans="1:9" x14ac:dyDescent="0.25">
      <c r="A4" s="2" t="s">
        <v>5</v>
      </c>
      <c r="B4" s="2">
        <v>234</v>
      </c>
      <c r="C4" s="2">
        <v>34</v>
      </c>
      <c r="D4" s="2" t="s">
        <v>5</v>
      </c>
      <c r="E4" s="2">
        <v>234</v>
      </c>
      <c r="F4" s="2">
        <v>34</v>
      </c>
      <c r="G4" s="2" t="s">
        <v>5</v>
      </c>
      <c r="H4" s="2">
        <v>234</v>
      </c>
      <c r="I4" s="2">
        <v>34</v>
      </c>
    </row>
    <row r="5" spans="1:9" x14ac:dyDescent="0.25">
      <c r="A5" s="2" t="s">
        <v>6</v>
      </c>
      <c r="B5" s="2">
        <v>6</v>
      </c>
      <c r="C5" s="2">
        <v>5</v>
      </c>
      <c r="D5" s="2" t="s">
        <v>16</v>
      </c>
      <c r="E5" s="2">
        <v>3</v>
      </c>
      <c r="F5" s="2">
        <v>44</v>
      </c>
      <c r="G5" s="2" t="s">
        <v>16</v>
      </c>
      <c r="H5" s="2">
        <v>3</v>
      </c>
      <c r="I5" s="2">
        <v>44</v>
      </c>
    </row>
    <row r="6" spans="1:9" x14ac:dyDescent="0.25">
      <c r="A6" s="2" t="s">
        <v>7</v>
      </c>
      <c r="B6" s="2">
        <v>78</v>
      </c>
      <c r="C6" s="2">
        <v>6</v>
      </c>
      <c r="D6" s="2" t="s">
        <v>7</v>
      </c>
      <c r="E6" s="2">
        <v>78</v>
      </c>
      <c r="F6" s="2">
        <v>6</v>
      </c>
      <c r="G6" s="2" t="s">
        <v>7</v>
      </c>
      <c r="H6" s="2">
        <v>78</v>
      </c>
      <c r="I6" s="2">
        <v>6</v>
      </c>
    </row>
    <row r="7" spans="1:9" x14ac:dyDescent="0.25">
      <c r="A7" s="2" t="s">
        <v>8</v>
      </c>
      <c r="B7" s="2">
        <v>79</v>
      </c>
      <c r="C7" s="2">
        <v>73</v>
      </c>
      <c r="D7" s="2" t="s">
        <v>8</v>
      </c>
      <c r="E7" s="2">
        <v>79</v>
      </c>
      <c r="F7" s="2">
        <v>73</v>
      </c>
      <c r="G7" s="2" t="s">
        <v>8</v>
      </c>
      <c r="H7" s="2">
        <v>79</v>
      </c>
      <c r="I7" s="2">
        <v>73</v>
      </c>
    </row>
    <row r="8" spans="1:9" x14ac:dyDescent="0.25">
      <c r="A8" s="2" t="s">
        <v>9</v>
      </c>
      <c r="B8" s="2">
        <v>45</v>
      </c>
      <c r="C8" s="2">
        <v>2</v>
      </c>
      <c r="D8" s="2" t="s">
        <v>9</v>
      </c>
      <c r="E8" s="2">
        <v>45</v>
      </c>
      <c r="F8" s="2">
        <v>2</v>
      </c>
      <c r="G8" s="2" t="s">
        <v>9</v>
      </c>
      <c r="H8" s="2">
        <v>45</v>
      </c>
      <c r="I8" s="2">
        <v>2</v>
      </c>
    </row>
    <row r="9" spans="1:9" x14ac:dyDescent="0.25">
      <c r="A9" s="2" t="s">
        <v>10</v>
      </c>
      <c r="B9" s="2">
        <v>78</v>
      </c>
      <c r="C9" s="2">
        <v>3</v>
      </c>
      <c r="D9" s="2" t="s">
        <v>10</v>
      </c>
      <c r="E9" s="2">
        <v>78</v>
      </c>
      <c r="F9" s="2">
        <v>3</v>
      </c>
      <c r="G9" s="2" t="s">
        <v>10</v>
      </c>
      <c r="H9" s="2">
        <v>78</v>
      </c>
      <c r="I9" s="2">
        <v>3</v>
      </c>
    </row>
    <row r="10" spans="1:9" x14ac:dyDescent="0.25">
      <c r="A10" s="2" t="s">
        <v>11</v>
      </c>
      <c r="B10" s="2">
        <v>89</v>
      </c>
      <c r="C10" s="2">
        <v>43</v>
      </c>
      <c r="D10" s="2" t="s">
        <v>11</v>
      </c>
      <c r="E10" s="2">
        <v>89</v>
      </c>
      <c r="F10" s="2">
        <v>43</v>
      </c>
      <c r="G10" s="2" t="s">
        <v>11</v>
      </c>
      <c r="H10" s="2">
        <v>89</v>
      </c>
      <c r="I10" s="2">
        <v>43</v>
      </c>
    </row>
    <row r="11" spans="1:9" x14ac:dyDescent="0.25">
      <c r="A11" s="2" t="s">
        <v>12</v>
      </c>
      <c r="B11" s="2">
        <v>90</v>
      </c>
      <c r="C11" s="2">
        <v>54</v>
      </c>
      <c r="D11" s="2" t="s">
        <v>12</v>
      </c>
      <c r="E11" s="2">
        <v>90</v>
      </c>
      <c r="F11" s="2">
        <v>54</v>
      </c>
      <c r="G11" s="2" t="s">
        <v>12</v>
      </c>
      <c r="H11" s="2">
        <v>90</v>
      </c>
      <c r="I11" s="2">
        <v>54</v>
      </c>
    </row>
    <row r="12" spans="1:9" x14ac:dyDescent="0.25">
      <c r="A12" s="2" t="s">
        <v>13</v>
      </c>
      <c r="B12" s="2">
        <v>46</v>
      </c>
      <c r="C12" s="2">
        <v>6</v>
      </c>
      <c r="D12" s="2" t="s">
        <v>13</v>
      </c>
      <c r="E12" s="2">
        <v>46</v>
      </c>
      <c r="F12" s="2">
        <v>6</v>
      </c>
      <c r="G12" s="2" t="s">
        <v>13</v>
      </c>
      <c r="H12" s="2">
        <v>46</v>
      </c>
      <c r="I12" s="2">
        <v>6</v>
      </c>
    </row>
    <row r="14" spans="1:9" x14ac:dyDescent="0.25">
      <c r="A14" s="4" t="s">
        <v>19</v>
      </c>
      <c r="B14" s="4"/>
      <c r="C14" s="4"/>
      <c r="D14" s="4" t="s">
        <v>20</v>
      </c>
      <c r="E14" s="4"/>
      <c r="F14" s="4"/>
    </row>
    <row r="15" spans="1:9" x14ac:dyDescent="0.25">
      <c r="A15" s="1" t="s">
        <v>1</v>
      </c>
      <c r="B15" s="1" t="s">
        <v>2</v>
      </c>
      <c r="C15" s="1" t="s">
        <v>4</v>
      </c>
      <c r="D15" s="1" t="s">
        <v>1</v>
      </c>
      <c r="E15" s="1" t="s">
        <v>2</v>
      </c>
      <c r="F15" s="1" t="s">
        <v>4</v>
      </c>
    </row>
    <row r="16" spans="1:9" x14ac:dyDescent="0.25">
      <c r="A16" s="2" t="s">
        <v>3</v>
      </c>
      <c r="B16" s="2">
        <v>24</v>
      </c>
      <c r="C16" s="2">
        <v>23</v>
      </c>
      <c r="D16" s="2" t="s">
        <v>3</v>
      </c>
      <c r="E16" s="2">
        <v>24</v>
      </c>
      <c r="F16" s="2">
        <v>23</v>
      </c>
    </row>
    <row r="17" spans="1:6" x14ac:dyDescent="0.25">
      <c r="A17" s="2" t="s">
        <v>21</v>
      </c>
      <c r="B17" s="2">
        <v>33</v>
      </c>
      <c r="C17" s="2">
        <v>33</v>
      </c>
      <c r="D17" s="2" t="s">
        <v>5</v>
      </c>
      <c r="E17" s="2">
        <v>234</v>
      </c>
      <c r="F17" s="2">
        <v>34</v>
      </c>
    </row>
    <row r="18" spans="1:6" x14ac:dyDescent="0.25">
      <c r="A18" s="2" t="s">
        <v>6</v>
      </c>
      <c r="B18" s="2">
        <v>6</v>
      </c>
      <c r="C18" s="2">
        <v>5</v>
      </c>
      <c r="D18" s="2" t="s">
        <v>22</v>
      </c>
      <c r="E18" s="2">
        <v>4</v>
      </c>
      <c r="F18" s="2">
        <v>66</v>
      </c>
    </row>
    <row r="19" spans="1:6" x14ac:dyDescent="0.25">
      <c r="A19" s="2" t="s">
        <v>7</v>
      </c>
      <c r="B19" s="2">
        <v>78</v>
      </c>
      <c r="C19" s="2">
        <v>6</v>
      </c>
      <c r="D19" s="2" t="s">
        <v>7</v>
      </c>
      <c r="E19" s="2">
        <v>78</v>
      </c>
      <c r="F19" s="2">
        <v>6</v>
      </c>
    </row>
    <row r="20" spans="1:6" x14ac:dyDescent="0.25">
      <c r="A20" s="2" t="s">
        <v>8</v>
      </c>
      <c r="B20" s="2">
        <v>79</v>
      </c>
      <c r="C20" s="2">
        <v>73</v>
      </c>
      <c r="D20" s="2" t="s">
        <v>8</v>
      </c>
      <c r="E20" s="2">
        <v>79</v>
      </c>
      <c r="F20" s="2">
        <v>73</v>
      </c>
    </row>
    <row r="21" spans="1:6" x14ac:dyDescent="0.25">
      <c r="A21" s="2" t="s">
        <v>9</v>
      </c>
      <c r="B21" s="2">
        <v>45</v>
      </c>
      <c r="C21" s="2">
        <v>2</v>
      </c>
      <c r="D21" s="2" t="s">
        <v>23</v>
      </c>
      <c r="E21" s="2">
        <v>33</v>
      </c>
      <c r="F21" s="2">
        <v>44</v>
      </c>
    </row>
    <row r="22" spans="1:6" x14ac:dyDescent="0.25">
      <c r="A22" s="2" t="s">
        <v>24</v>
      </c>
      <c r="B22" s="2">
        <v>78</v>
      </c>
      <c r="C22" s="2">
        <v>3</v>
      </c>
      <c r="D22" s="2" t="s">
        <v>10</v>
      </c>
      <c r="E22" s="2">
        <v>78</v>
      </c>
      <c r="F22" s="2">
        <v>3</v>
      </c>
    </row>
    <row r="23" spans="1:6" x14ac:dyDescent="0.25">
      <c r="A23" s="2" t="s">
        <v>11</v>
      </c>
      <c r="B23" s="2">
        <v>89</v>
      </c>
      <c r="C23" s="2">
        <v>43</v>
      </c>
      <c r="D23" s="2" t="s">
        <v>11</v>
      </c>
      <c r="E23" s="2">
        <v>89</v>
      </c>
      <c r="F23" s="2">
        <v>43</v>
      </c>
    </row>
    <row r="24" spans="1:6" x14ac:dyDescent="0.25">
      <c r="A24" s="2" t="s">
        <v>12</v>
      </c>
      <c r="B24" s="2">
        <v>90</v>
      </c>
      <c r="C24" s="2">
        <v>54</v>
      </c>
      <c r="D24" s="2" t="s">
        <v>12</v>
      </c>
      <c r="E24" s="2">
        <v>90</v>
      </c>
      <c r="F24" s="2">
        <v>54</v>
      </c>
    </row>
    <row r="25" spans="1:6" x14ac:dyDescent="0.25">
      <c r="A25" s="2" t="s">
        <v>13</v>
      </c>
      <c r="B25" s="2">
        <v>46</v>
      </c>
      <c r="C25" s="2">
        <v>6</v>
      </c>
      <c r="D25" s="2" t="s">
        <v>13</v>
      </c>
      <c r="E25" s="2">
        <v>46</v>
      </c>
      <c r="F25" s="2">
        <v>6</v>
      </c>
    </row>
    <row r="27" spans="1:6" x14ac:dyDescent="0.25">
      <c r="A27" s="6" t="s">
        <v>1</v>
      </c>
    </row>
    <row r="28" spans="1:6" x14ac:dyDescent="0.25">
      <c r="A28" s="6" t="s">
        <v>2</v>
      </c>
    </row>
    <row r="29" spans="1:6" x14ac:dyDescent="0.25">
      <c r="A29" s="6" t="s">
        <v>4</v>
      </c>
    </row>
    <row r="30" spans="1:6" x14ac:dyDescent="0.25">
      <c r="A30" s="6" t="s">
        <v>0</v>
      </c>
    </row>
    <row r="31" spans="1:6" x14ac:dyDescent="0.25">
      <c r="A31" s="6" t="s">
        <v>14</v>
      </c>
    </row>
    <row r="32" spans="1:6" x14ac:dyDescent="0.25">
      <c r="A32" s="6" t="s">
        <v>17</v>
      </c>
    </row>
    <row r="33" spans="1:4" x14ac:dyDescent="0.25">
      <c r="A33" s="6" t="s">
        <v>19</v>
      </c>
    </row>
    <row r="34" spans="1:4" x14ac:dyDescent="0.25">
      <c r="A34" s="6" t="s">
        <v>20</v>
      </c>
    </row>
    <row r="35" spans="1:4" x14ac:dyDescent="0.25">
      <c r="A35" s="6">
        <v>0</v>
      </c>
      <c r="B35" s="5">
        <f>ROWS(A1:I25)</f>
        <v>25</v>
      </c>
    </row>
    <row r="36" spans="1:4" x14ac:dyDescent="0.25">
      <c r="A36">
        <f>IF(IF(ISNUMBER(MATCH(B36,A$27:A$35,)),0,COUNTIF(B$36:B36,B36))=1,A35+1,A35)</f>
        <v>0</v>
      </c>
      <c r="B36" t="str">
        <f>INDEX(A$1:I$25,MOD(ROW(A1)-1,B$35)+1,(ROUNDUP(ROW(A1)/B$35,)-1)*3+1)</f>
        <v>Магазин 1</v>
      </c>
      <c r="D36" s="3" t="s">
        <v>1</v>
      </c>
    </row>
    <row r="37" spans="1:4" x14ac:dyDescent="0.25">
      <c r="A37">
        <f>IF(IF(ISNUMBER(MATCH(B37,A$27:A$35,)),0,COUNTIF(B$36:B37,B37))=1,A36+1,A36)</f>
        <v>0</v>
      </c>
      <c r="B37" t="str">
        <f t="shared" ref="B37:B100" si="0">INDEX(A$1:I$25,MOD(ROW(A2)-1,B$35)+1,(ROUNDUP(ROW(A2)/B$35,)-1)*3+1)</f>
        <v>Наименование</v>
      </c>
      <c r="D37" s="3" t="str">
        <f>IFERROR(VLOOKUP(ROW(A1),A$36:B$110,2,),"")</f>
        <v>Банан</v>
      </c>
    </row>
    <row r="38" spans="1:4" x14ac:dyDescent="0.25">
      <c r="A38">
        <f>IF(IF(ISNUMBER(MATCH(B38,A$27:A$35,)),0,COUNTIF(B$36:B38,B38))=1,A37+1,A37)</f>
        <v>1</v>
      </c>
      <c r="B38" t="str">
        <f t="shared" si="0"/>
        <v>Банан</v>
      </c>
      <c r="D38" s="3" t="str">
        <f t="shared" ref="D38:D61" si="1">IFERROR(VLOOKUP(ROW(A2),A$36:B$110,2,),"")</f>
        <v>Мандарин</v>
      </c>
    </row>
    <row r="39" spans="1:4" x14ac:dyDescent="0.25">
      <c r="A39">
        <f>IF(IF(ISNUMBER(MATCH(B39,A$27:A$35,)),0,COUNTIF(B$36:B39,B39))=1,A38+1,A38)</f>
        <v>2</v>
      </c>
      <c r="B39" t="str">
        <f t="shared" si="0"/>
        <v>Мандарин</v>
      </c>
      <c r="D39" s="3" t="str">
        <f t="shared" si="1"/>
        <v>Апельсин</v>
      </c>
    </row>
    <row r="40" spans="1:4" x14ac:dyDescent="0.25">
      <c r="A40">
        <f>IF(IF(ISNUMBER(MATCH(B40,A$27:A$35,)),0,COUNTIF(B$36:B40,B40))=1,A39+1,A39)</f>
        <v>3</v>
      </c>
      <c r="B40" t="str">
        <f t="shared" si="0"/>
        <v>Апельсин</v>
      </c>
      <c r="D40" s="3" t="str">
        <f t="shared" si="1"/>
        <v>Молоко</v>
      </c>
    </row>
    <row r="41" spans="1:4" x14ac:dyDescent="0.25">
      <c r="A41">
        <f>IF(IF(ISNUMBER(MATCH(B41,A$27:A$35,)),0,COUNTIF(B$36:B41,B41))=1,A40+1,A40)</f>
        <v>4</v>
      </c>
      <c r="B41" t="str">
        <f t="shared" si="0"/>
        <v>Молоко</v>
      </c>
      <c r="D41" s="3" t="str">
        <f t="shared" si="1"/>
        <v>Тврог</v>
      </c>
    </row>
    <row r="42" spans="1:4" x14ac:dyDescent="0.25">
      <c r="A42">
        <f>IF(IF(ISNUMBER(MATCH(B42,A$27:A$35,)),0,COUNTIF(B$36:B42,B42))=1,A41+1,A41)</f>
        <v>5</v>
      </c>
      <c r="B42" t="str">
        <f t="shared" si="0"/>
        <v>Тврог</v>
      </c>
      <c r="D42" s="3" t="str">
        <f t="shared" si="1"/>
        <v>Кефир</v>
      </c>
    </row>
    <row r="43" spans="1:4" x14ac:dyDescent="0.25">
      <c r="A43">
        <f>IF(IF(ISNUMBER(MATCH(B43,A$27:A$35,)),0,COUNTIF(B$36:B43,B43))=1,A42+1,A42)</f>
        <v>6</v>
      </c>
      <c r="B43" t="str">
        <f t="shared" si="0"/>
        <v>Кефир</v>
      </c>
      <c r="D43" s="3" t="str">
        <f t="shared" si="1"/>
        <v>Арбуз</v>
      </c>
    </row>
    <row r="44" spans="1:4" x14ac:dyDescent="0.25">
      <c r="A44">
        <f>IF(IF(ISNUMBER(MATCH(B44,A$27:A$35,)),0,COUNTIF(B$36:B44,B44))=1,A43+1,A43)</f>
        <v>7</v>
      </c>
      <c r="B44" t="str">
        <f t="shared" si="0"/>
        <v>Арбуз</v>
      </c>
      <c r="D44" s="3" t="str">
        <f t="shared" si="1"/>
        <v>Майонез</v>
      </c>
    </row>
    <row r="45" spans="1:4" x14ac:dyDescent="0.25">
      <c r="A45">
        <f>IF(IF(ISNUMBER(MATCH(B45,A$27:A$35,)),0,COUNTIF(B$36:B45,B45))=1,A44+1,A44)</f>
        <v>8</v>
      </c>
      <c r="B45" t="str">
        <f t="shared" si="0"/>
        <v>Майонез</v>
      </c>
      <c r="D45" s="3" t="str">
        <f t="shared" si="1"/>
        <v>Батон</v>
      </c>
    </row>
    <row r="46" spans="1:4" x14ac:dyDescent="0.25">
      <c r="A46">
        <f>IF(IF(ISNUMBER(MATCH(B46,A$27:A$35,)),0,COUNTIF(B$36:B46,B46))=1,A45+1,A45)</f>
        <v>9</v>
      </c>
      <c r="B46" t="str">
        <f t="shared" si="0"/>
        <v>Батон</v>
      </c>
      <c r="D46" s="3" t="str">
        <f t="shared" si="1"/>
        <v>Конфеты</v>
      </c>
    </row>
    <row r="47" spans="1:4" x14ac:dyDescent="0.25">
      <c r="A47">
        <f>IF(IF(ISNUMBER(MATCH(B47,A$27:A$35,)),0,COUNTIF(B$36:B47,B47))=1,A46+1,A46)</f>
        <v>10</v>
      </c>
      <c r="B47" t="str">
        <f t="shared" si="0"/>
        <v>Конфеты</v>
      </c>
      <c r="D47" s="3" t="str">
        <f t="shared" si="1"/>
        <v>Чай</v>
      </c>
    </row>
    <row r="48" spans="1:4" x14ac:dyDescent="0.25">
      <c r="A48">
        <f>IF(IF(ISNUMBER(MATCH(B48,A$27:A$35,)),0,COUNTIF(B$36:B48,B48))=1,A47+1,A47)</f>
        <v>10</v>
      </c>
      <c r="B48">
        <f t="shared" si="0"/>
        <v>0</v>
      </c>
      <c r="D48" s="3" t="str">
        <f t="shared" si="1"/>
        <v>Какао</v>
      </c>
    </row>
    <row r="49" spans="1:4" x14ac:dyDescent="0.25">
      <c r="A49">
        <f>IF(IF(ISNUMBER(MATCH(B49,A$27:A$35,)),0,COUNTIF(B$36:B49,B49))=1,A48+1,A48)</f>
        <v>10</v>
      </c>
      <c r="B49" t="str">
        <f t="shared" si="0"/>
        <v>Магазин 4</v>
      </c>
      <c r="D49" s="3" t="str">
        <f t="shared" si="1"/>
        <v>Помидор</v>
      </c>
    </row>
    <row r="50" spans="1:4" x14ac:dyDescent="0.25">
      <c r="A50">
        <f>IF(IF(ISNUMBER(MATCH(B50,A$27:A$35,)),0,COUNTIF(B$36:B50,B50))=1,A49+1,A49)</f>
        <v>10</v>
      </c>
      <c r="B50" t="str">
        <f t="shared" si="0"/>
        <v>Наименование</v>
      </c>
      <c r="D50" s="3" t="str">
        <f t="shared" si="1"/>
        <v>Огурец</v>
      </c>
    </row>
    <row r="51" spans="1:4" x14ac:dyDescent="0.25">
      <c r="A51">
        <f>IF(IF(ISNUMBER(MATCH(B51,A$27:A$35,)),0,COUNTIF(B$36:B51,B51))=1,A50+1,A50)</f>
        <v>10</v>
      </c>
      <c r="B51" t="str">
        <f t="shared" si="0"/>
        <v>Банан</v>
      </c>
      <c r="D51" s="3" t="str">
        <f t="shared" si="1"/>
        <v>Кофе</v>
      </c>
    </row>
    <row r="52" spans="1:4" x14ac:dyDescent="0.25">
      <c r="A52">
        <f>IF(IF(ISNUMBER(MATCH(B52,A$27:A$35,)),0,COUNTIF(B$36:B52,B52))=1,A51+1,A51)</f>
        <v>11</v>
      </c>
      <c r="B52" t="str">
        <f t="shared" si="0"/>
        <v>Чай</v>
      </c>
      <c r="D52" s="3" t="str">
        <f t="shared" si="1"/>
        <v>Зефир</v>
      </c>
    </row>
    <row r="53" spans="1:4" x14ac:dyDescent="0.25">
      <c r="A53">
        <f>IF(IF(ISNUMBER(MATCH(B53,A$27:A$35,)),0,COUNTIF(B$36:B53,B53))=1,A52+1,A52)</f>
        <v>11</v>
      </c>
      <c r="B53" t="str">
        <f t="shared" si="0"/>
        <v>Апельсин</v>
      </c>
      <c r="D53" s="3" t="str">
        <f t="shared" si="1"/>
        <v>Яйцо</v>
      </c>
    </row>
    <row r="54" spans="1:4" x14ac:dyDescent="0.25">
      <c r="A54">
        <f>IF(IF(ISNUMBER(MATCH(B54,A$27:A$35,)),0,COUNTIF(B$36:B54,B54))=1,A53+1,A53)</f>
        <v>11</v>
      </c>
      <c r="B54" t="str">
        <f t="shared" si="0"/>
        <v>Молоко</v>
      </c>
      <c r="D54" s="3" t="str">
        <f t="shared" si="1"/>
        <v/>
      </c>
    </row>
    <row r="55" spans="1:4" x14ac:dyDescent="0.25">
      <c r="A55">
        <f>IF(IF(ISNUMBER(MATCH(B55,A$27:A$35,)),0,COUNTIF(B$36:B55,B55))=1,A54+1,A54)</f>
        <v>11</v>
      </c>
      <c r="B55" t="str">
        <f t="shared" si="0"/>
        <v>Тврог</v>
      </c>
      <c r="D55" s="3" t="str">
        <f t="shared" si="1"/>
        <v/>
      </c>
    </row>
    <row r="56" spans="1:4" x14ac:dyDescent="0.25">
      <c r="A56">
        <f>IF(IF(ISNUMBER(MATCH(B56,A$27:A$35,)),0,COUNTIF(B$36:B56,B56))=1,A55+1,A55)</f>
        <v>11</v>
      </c>
      <c r="B56" t="str">
        <f t="shared" si="0"/>
        <v>Кефир</v>
      </c>
      <c r="D56" s="3" t="str">
        <f t="shared" si="1"/>
        <v/>
      </c>
    </row>
    <row r="57" spans="1:4" x14ac:dyDescent="0.25">
      <c r="A57">
        <f>IF(IF(ISNUMBER(MATCH(B57,A$27:A$35,)),0,COUNTIF(B$36:B57,B57))=1,A56+1,A56)</f>
        <v>12</v>
      </c>
      <c r="B57" t="str">
        <f t="shared" si="0"/>
        <v>Какао</v>
      </c>
      <c r="D57" s="3" t="str">
        <f t="shared" si="1"/>
        <v/>
      </c>
    </row>
    <row r="58" spans="1:4" x14ac:dyDescent="0.25">
      <c r="A58">
        <f>IF(IF(ISNUMBER(MATCH(B58,A$27:A$35,)),0,COUNTIF(B$36:B58,B58))=1,A57+1,A57)</f>
        <v>12</v>
      </c>
      <c r="B58" t="str">
        <f t="shared" si="0"/>
        <v>Майонез</v>
      </c>
      <c r="D58" s="3" t="str">
        <f t="shared" si="1"/>
        <v/>
      </c>
    </row>
    <row r="59" spans="1:4" x14ac:dyDescent="0.25">
      <c r="A59">
        <f>IF(IF(ISNUMBER(MATCH(B59,A$27:A$35,)),0,COUNTIF(B$36:B59,B59))=1,A58+1,A58)</f>
        <v>12</v>
      </c>
      <c r="B59" t="str">
        <f t="shared" si="0"/>
        <v>Батон</v>
      </c>
      <c r="D59" s="3" t="str">
        <f t="shared" si="1"/>
        <v/>
      </c>
    </row>
    <row r="60" spans="1:4" x14ac:dyDescent="0.25">
      <c r="A60">
        <f>IF(IF(ISNUMBER(MATCH(B60,A$27:A$35,)),0,COUNTIF(B$36:B60,B60))=1,A59+1,A59)</f>
        <v>12</v>
      </c>
      <c r="B60" t="str">
        <f t="shared" si="0"/>
        <v>Конфеты</v>
      </c>
      <c r="D60" s="3" t="str">
        <f t="shared" si="1"/>
        <v/>
      </c>
    </row>
    <row r="61" spans="1:4" x14ac:dyDescent="0.25">
      <c r="A61">
        <f>IF(IF(ISNUMBER(MATCH(B61,A$27:A$35,)),0,COUNTIF(B$36:B61,B61))=1,A60+1,A60)</f>
        <v>12</v>
      </c>
      <c r="B61" t="str">
        <f t="shared" si="0"/>
        <v>Магазин 2</v>
      </c>
      <c r="D61" s="3" t="str">
        <f t="shared" si="1"/>
        <v/>
      </c>
    </row>
    <row r="62" spans="1:4" x14ac:dyDescent="0.25">
      <c r="A62">
        <f>IF(IF(ISNUMBER(MATCH(B62,A$27:A$35,)),0,COUNTIF(B$36:B62,B62))=1,A61+1,A61)</f>
        <v>12</v>
      </c>
      <c r="B62" t="str">
        <f t="shared" si="0"/>
        <v>Наименование</v>
      </c>
    </row>
    <row r="63" spans="1:4" x14ac:dyDescent="0.25">
      <c r="A63">
        <f>IF(IF(ISNUMBER(MATCH(B63,A$27:A$35,)),0,COUNTIF(B$36:B63,B63))=1,A62+1,A62)</f>
        <v>13</v>
      </c>
      <c r="B63" t="str">
        <f t="shared" si="0"/>
        <v>Помидор</v>
      </c>
    </row>
    <row r="64" spans="1:4" x14ac:dyDescent="0.25">
      <c r="A64">
        <f>IF(IF(ISNUMBER(MATCH(B64,A$27:A$35,)),0,COUNTIF(B$36:B64,B64))=1,A63+1,A63)</f>
        <v>13</v>
      </c>
      <c r="B64" t="str">
        <f t="shared" si="0"/>
        <v>Мандарин</v>
      </c>
    </row>
    <row r="65" spans="1:2" x14ac:dyDescent="0.25">
      <c r="A65">
        <f>IF(IF(ISNUMBER(MATCH(B65,A$27:A$35,)),0,COUNTIF(B$36:B65,B65))=1,A64+1,A64)</f>
        <v>14</v>
      </c>
      <c r="B65" t="str">
        <f t="shared" si="0"/>
        <v>Огурец</v>
      </c>
    </row>
    <row r="66" spans="1:2" x14ac:dyDescent="0.25">
      <c r="A66">
        <f>IF(IF(ISNUMBER(MATCH(B66,A$27:A$35,)),0,COUNTIF(B$36:B66,B66))=1,A65+1,A65)</f>
        <v>14</v>
      </c>
      <c r="B66" t="str">
        <f t="shared" si="0"/>
        <v>Молоко</v>
      </c>
    </row>
    <row r="67" spans="1:2" x14ac:dyDescent="0.25">
      <c r="A67">
        <f>IF(IF(ISNUMBER(MATCH(B67,A$27:A$35,)),0,COUNTIF(B$36:B67,B67))=1,A66+1,A66)</f>
        <v>14</v>
      </c>
      <c r="B67" t="str">
        <f t="shared" si="0"/>
        <v>Тврог</v>
      </c>
    </row>
    <row r="68" spans="1:2" x14ac:dyDescent="0.25">
      <c r="A68">
        <f>IF(IF(ISNUMBER(MATCH(B68,A$27:A$35,)),0,COUNTIF(B$36:B68,B68))=1,A67+1,A67)</f>
        <v>14</v>
      </c>
      <c r="B68" t="str">
        <f t="shared" si="0"/>
        <v>Кефир</v>
      </c>
    </row>
    <row r="69" spans="1:2" x14ac:dyDescent="0.25">
      <c r="A69">
        <f>IF(IF(ISNUMBER(MATCH(B69,A$27:A$35,)),0,COUNTIF(B$36:B69,B69))=1,A68+1,A68)</f>
        <v>14</v>
      </c>
      <c r="B69" t="str">
        <f t="shared" si="0"/>
        <v>Арбуз</v>
      </c>
    </row>
    <row r="70" spans="1:2" x14ac:dyDescent="0.25">
      <c r="A70">
        <f>IF(IF(ISNUMBER(MATCH(B70,A$27:A$35,)),0,COUNTIF(B$36:B70,B70))=1,A69+1,A69)</f>
        <v>14</v>
      </c>
      <c r="B70" t="str">
        <f t="shared" si="0"/>
        <v>Майонез</v>
      </c>
    </row>
    <row r="71" spans="1:2" x14ac:dyDescent="0.25">
      <c r="A71">
        <f>IF(IF(ISNUMBER(MATCH(B71,A$27:A$35,)),0,COUNTIF(B$36:B71,B71))=1,A70+1,A70)</f>
        <v>14</v>
      </c>
      <c r="B71" t="str">
        <f t="shared" si="0"/>
        <v>Батон</v>
      </c>
    </row>
    <row r="72" spans="1:2" x14ac:dyDescent="0.25">
      <c r="A72">
        <f>IF(IF(ISNUMBER(MATCH(B72,A$27:A$35,)),0,COUNTIF(B$36:B72,B72))=1,A71+1,A71)</f>
        <v>14</v>
      </c>
      <c r="B72" t="str">
        <f t="shared" si="0"/>
        <v>Конфеты</v>
      </c>
    </row>
    <row r="73" spans="1:2" x14ac:dyDescent="0.25">
      <c r="A73">
        <f>IF(IF(ISNUMBER(MATCH(B73,A$27:A$35,)),0,COUNTIF(B$36:B73,B73))=1,A72+1,A72)</f>
        <v>14</v>
      </c>
      <c r="B73">
        <f t="shared" si="0"/>
        <v>0</v>
      </c>
    </row>
    <row r="74" spans="1:2" x14ac:dyDescent="0.25">
      <c r="A74">
        <f>IF(IF(ISNUMBER(MATCH(B74,A$27:A$35,)),0,COUNTIF(B$36:B74,B74))=1,A73+1,A73)</f>
        <v>14</v>
      </c>
      <c r="B74" t="str">
        <f t="shared" si="0"/>
        <v>Магазин 5</v>
      </c>
    </row>
    <row r="75" spans="1:2" x14ac:dyDescent="0.25">
      <c r="A75">
        <f>IF(IF(ISNUMBER(MATCH(B75,A$27:A$35,)),0,COUNTIF(B$36:B75,B75))=1,A74+1,A74)</f>
        <v>14</v>
      </c>
      <c r="B75" t="str">
        <f t="shared" si="0"/>
        <v>Наименование</v>
      </c>
    </row>
    <row r="76" spans="1:2" x14ac:dyDescent="0.25">
      <c r="A76">
        <f>IF(IF(ISNUMBER(MATCH(B76,A$27:A$35,)),0,COUNTIF(B$36:B76,B76))=1,A75+1,A75)</f>
        <v>14</v>
      </c>
      <c r="B76" t="str">
        <f t="shared" si="0"/>
        <v>Банан</v>
      </c>
    </row>
    <row r="77" spans="1:2" x14ac:dyDescent="0.25">
      <c r="A77">
        <f>IF(IF(ISNUMBER(MATCH(B77,A$27:A$35,)),0,COUNTIF(B$36:B77,B77))=1,A76+1,A76)</f>
        <v>14</v>
      </c>
      <c r="B77" t="str">
        <f t="shared" si="0"/>
        <v>Мандарин</v>
      </c>
    </row>
    <row r="78" spans="1:2" x14ac:dyDescent="0.25">
      <c r="A78">
        <f>IF(IF(ISNUMBER(MATCH(B78,A$27:A$35,)),0,COUNTIF(B$36:B78,B78))=1,A77+1,A77)</f>
        <v>15</v>
      </c>
      <c r="B78" t="str">
        <f t="shared" si="0"/>
        <v>Кофе</v>
      </c>
    </row>
    <row r="79" spans="1:2" x14ac:dyDescent="0.25">
      <c r="A79">
        <f>IF(IF(ISNUMBER(MATCH(B79,A$27:A$35,)),0,COUNTIF(B$36:B79,B79))=1,A78+1,A78)</f>
        <v>15</v>
      </c>
      <c r="B79" t="str">
        <f t="shared" si="0"/>
        <v>Молоко</v>
      </c>
    </row>
    <row r="80" spans="1:2" x14ac:dyDescent="0.25">
      <c r="A80">
        <f>IF(IF(ISNUMBER(MATCH(B80,A$27:A$35,)),0,COUNTIF(B$36:B80,B80))=1,A79+1,A79)</f>
        <v>15</v>
      </c>
      <c r="B80" t="str">
        <f t="shared" si="0"/>
        <v>Тврог</v>
      </c>
    </row>
    <row r="81" spans="1:2" x14ac:dyDescent="0.25">
      <c r="A81">
        <f>IF(IF(ISNUMBER(MATCH(B81,A$27:A$35,)),0,COUNTIF(B$36:B81,B81))=1,A80+1,A80)</f>
        <v>16</v>
      </c>
      <c r="B81" t="str">
        <f t="shared" si="0"/>
        <v>Зефир</v>
      </c>
    </row>
    <row r="82" spans="1:2" x14ac:dyDescent="0.25">
      <c r="A82">
        <f>IF(IF(ISNUMBER(MATCH(B82,A$27:A$35,)),0,COUNTIF(B$36:B82,B82))=1,A81+1,A81)</f>
        <v>16</v>
      </c>
      <c r="B82" t="str">
        <f t="shared" si="0"/>
        <v>Арбуз</v>
      </c>
    </row>
    <row r="83" spans="1:2" x14ac:dyDescent="0.25">
      <c r="A83">
        <f>IF(IF(ISNUMBER(MATCH(B83,A$27:A$35,)),0,COUNTIF(B$36:B83,B83))=1,A82+1,A82)</f>
        <v>16</v>
      </c>
      <c r="B83" t="str">
        <f t="shared" si="0"/>
        <v>Майонез</v>
      </c>
    </row>
    <row r="84" spans="1:2" x14ac:dyDescent="0.25">
      <c r="A84">
        <f>IF(IF(ISNUMBER(MATCH(B84,A$27:A$35,)),0,COUNTIF(B$36:B84,B84))=1,A83+1,A83)</f>
        <v>16</v>
      </c>
      <c r="B84" t="str">
        <f t="shared" si="0"/>
        <v>Батон</v>
      </c>
    </row>
    <row r="85" spans="1:2" x14ac:dyDescent="0.25">
      <c r="A85">
        <f>IF(IF(ISNUMBER(MATCH(B85,A$27:A$35,)),0,COUNTIF(B$36:B85,B85))=1,A84+1,A84)</f>
        <v>16</v>
      </c>
      <c r="B85" t="str">
        <f t="shared" si="0"/>
        <v>Конфеты</v>
      </c>
    </row>
    <row r="86" spans="1:2" x14ac:dyDescent="0.25">
      <c r="A86">
        <f>IF(IF(ISNUMBER(MATCH(B86,A$27:A$35,)),0,COUNTIF(B$36:B86,B86))=1,A85+1,A85)</f>
        <v>16</v>
      </c>
      <c r="B86" t="str">
        <f t="shared" si="0"/>
        <v>Магазин 3</v>
      </c>
    </row>
    <row r="87" spans="1:2" x14ac:dyDescent="0.25">
      <c r="A87">
        <f>IF(IF(ISNUMBER(MATCH(B87,A$27:A$35,)),0,COUNTIF(B$36:B87,B87))=1,A86+1,A86)</f>
        <v>16</v>
      </c>
      <c r="B87" t="str">
        <f t="shared" si="0"/>
        <v>Наименование</v>
      </c>
    </row>
    <row r="88" spans="1:2" x14ac:dyDescent="0.25">
      <c r="A88">
        <f>IF(IF(ISNUMBER(MATCH(B88,A$27:A$35,)),0,COUNTIF(B$36:B88,B88))=1,A87+1,A87)</f>
        <v>17</v>
      </c>
      <c r="B88" t="str">
        <f t="shared" si="0"/>
        <v>Яйцо</v>
      </c>
    </row>
    <row r="89" spans="1:2" x14ac:dyDescent="0.25">
      <c r="A89">
        <f>IF(IF(ISNUMBER(MATCH(B89,A$27:A$35,)),0,COUNTIF(B$36:B89,B89))=1,A88+1,A88)</f>
        <v>17</v>
      </c>
      <c r="B89" t="str">
        <f t="shared" si="0"/>
        <v>Мандарин</v>
      </c>
    </row>
    <row r="90" spans="1:2" x14ac:dyDescent="0.25">
      <c r="A90">
        <f>IF(IF(ISNUMBER(MATCH(B90,A$27:A$35,)),0,COUNTIF(B$36:B90,B90))=1,A89+1,A89)</f>
        <v>17</v>
      </c>
      <c r="B90" t="str">
        <f t="shared" si="0"/>
        <v>Огурец</v>
      </c>
    </row>
    <row r="91" spans="1:2" x14ac:dyDescent="0.25">
      <c r="A91">
        <f>IF(IF(ISNUMBER(MATCH(B91,A$27:A$35,)),0,COUNTIF(B$36:B91,B91))=1,A90+1,A90)</f>
        <v>17</v>
      </c>
      <c r="B91" t="str">
        <f t="shared" si="0"/>
        <v>Молоко</v>
      </c>
    </row>
    <row r="92" spans="1:2" x14ac:dyDescent="0.25">
      <c r="A92">
        <f>IF(IF(ISNUMBER(MATCH(B92,A$27:A$35,)),0,COUNTIF(B$36:B92,B92))=1,A91+1,A91)</f>
        <v>17</v>
      </c>
      <c r="B92" t="str">
        <f t="shared" si="0"/>
        <v>Тврог</v>
      </c>
    </row>
    <row r="93" spans="1:2" x14ac:dyDescent="0.25">
      <c r="A93">
        <f>IF(IF(ISNUMBER(MATCH(B93,A$27:A$35,)),0,COUNTIF(B$36:B93,B93))=1,A92+1,A92)</f>
        <v>17</v>
      </c>
      <c r="B93" t="str">
        <f t="shared" si="0"/>
        <v>Кефир</v>
      </c>
    </row>
    <row r="94" spans="1:2" x14ac:dyDescent="0.25">
      <c r="A94">
        <f>IF(IF(ISNUMBER(MATCH(B94,A$27:A$35,)),0,COUNTIF(B$36:B94,B94))=1,A93+1,A93)</f>
        <v>17</v>
      </c>
      <c r="B94" t="str">
        <f t="shared" si="0"/>
        <v>Арбуз</v>
      </c>
    </row>
    <row r="95" spans="1:2" x14ac:dyDescent="0.25">
      <c r="A95">
        <f>IF(IF(ISNUMBER(MATCH(B95,A$27:A$35,)),0,COUNTIF(B$36:B95,B95))=1,A94+1,A94)</f>
        <v>17</v>
      </c>
      <c r="B95" t="str">
        <f t="shared" si="0"/>
        <v>Майонез</v>
      </c>
    </row>
    <row r="96" spans="1:2" x14ac:dyDescent="0.25">
      <c r="A96">
        <f>IF(IF(ISNUMBER(MATCH(B96,A$27:A$35,)),0,COUNTIF(B$36:B96,B96))=1,A95+1,A95)</f>
        <v>17</v>
      </c>
      <c r="B96" t="str">
        <f t="shared" si="0"/>
        <v>Батон</v>
      </c>
    </row>
    <row r="97" spans="1:2" x14ac:dyDescent="0.25">
      <c r="A97">
        <f>IF(IF(ISNUMBER(MATCH(B97,A$27:A$35,)),0,COUNTIF(B$36:B97,B97))=1,A96+1,A96)</f>
        <v>17</v>
      </c>
      <c r="B97" t="str">
        <f t="shared" si="0"/>
        <v>Конфеты</v>
      </c>
    </row>
    <row r="98" spans="1:2" x14ac:dyDescent="0.25">
      <c r="A98">
        <f>IF(IF(ISNUMBER(MATCH(B98,A$27:A$35,)),0,COUNTIF(B$36:B98,B98))=1,A97+1,A97)</f>
        <v>17</v>
      </c>
      <c r="B98">
        <f t="shared" si="0"/>
        <v>0</v>
      </c>
    </row>
    <row r="99" spans="1:2" x14ac:dyDescent="0.25">
      <c r="A99">
        <f>IF(IF(ISNUMBER(MATCH(B99,A$27:A$35,)),0,COUNTIF(B$36:B99,B99))=1,A98+1,A98)</f>
        <v>17</v>
      </c>
      <c r="B99">
        <f t="shared" si="0"/>
        <v>0</v>
      </c>
    </row>
    <row r="100" spans="1:2" x14ac:dyDescent="0.25">
      <c r="A100">
        <f>IF(IF(ISNUMBER(MATCH(B100,A$27:A$35,)),0,COUNTIF(B$36:B100,B100))=1,A99+1,A99)</f>
        <v>17</v>
      </c>
      <c r="B100">
        <f t="shared" si="0"/>
        <v>0</v>
      </c>
    </row>
    <row r="101" spans="1:2" x14ac:dyDescent="0.25">
      <c r="A101">
        <f>IF(IF(ISNUMBER(MATCH(B101,A$27:A$35,)),0,COUNTIF(B$36:B101,B101))=1,A100+1,A100)</f>
        <v>17</v>
      </c>
      <c r="B101">
        <f t="shared" ref="B101:B110" si="2">INDEX(A$1:I$25,MOD(ROW(A66)-1,B$35)+1,(ROUNDUP(ROW(A66)/B$35,)-1)*3+1)</f>
        <v>0</v>
      </c>
    </row>
    <row r="102" spans="1:2" x14ac:dyDescent="0.25">
      <c r="A102">
        <f>IF(IF(ISNUMBER(MATCH(B102,A$27:A$35,)),0,COUNTIF(B$36:B102,B102))=1,A101+1,A101)</f>
        <v>17</v>
      </c>
      <c r="B102">
        <f t="shared" si="2"/>
        <v>0</v>
      </c>
    </row>
    <row r="103" spans="1:2" x14ac:dyDescent="0.25">
      <c r="A103">
        <f>IF(IF(ISNUMBER(MATCH(B103,A$27:A$35,)),0,COUNTIF(B$36:B103,B103))=1,A102+1,A102)</f>
        <v>17</v>
      </c>
      <c r="B103">
        <f t="shared" si="2"/>
        <v>0</v>
      </c>
    </row>
    <row r="104" spans="1:2" x14ac:dyDescent="0.25">
      <c r="A104">
        <f>IF(IF(ISNUMBER(MATCH(B104,A$27:A$35,)),0,COUNTIF(B$36:B104,B104))=1,A103+1,A103)</f>
        <v>17</v>
      </c>
      <c r="B104">
        <f t="shared" si="2"/>
        <v>0</v>
      </c>
    </row>
    <row r="105" spans="1:2" x14ac:dyDescent="0.25">
      <c r="A105">
        <f>IF(IF(ISNUMBER(MATCH(B105,A$27:A$35,)),0,COUNTIF(B$36:B105,B105))=1,A104+1,A104)</f>
        <v>17</v>
      </c>
      <c r="B105">
        <f t="shared" si="2"/>
        <v>0</v>
      </c>
    </row>
    <row r="106" spans="1:2" x14ac:dyDescent="0.25">
      <c r="A106">
        <f>IF(IF(ISNUMBER(MATCH(B106,A$27:A$35,)),0,COUNTIF(B$36:B106,B106))=1,A105+1,A105)</f>
        <v>17</v>
      </c>
      <c r="B106">
        <f t="shared" si="2"/>
        <v>0</v>
      </c>
    </row>
    <row r="107" spans="1:2" x14ac:dyDescent="0.25">
      <c r="A107">
        <f>IF(IF(ISNUMBER(MATCH(B107,A$27:A$35,)),0,COUNTIF(B$36:B107,B107))=1,A106+1,A106)</f>
        <v>17</v>
      </c>
      <c r="B107">
        <f t="shared" si="2"/>
        <v>0</v>
      </c>
    </row>
    <row r="108" spans="1:2" x14ac:dyDescent="0.25">
      <c r="A108">
        <f>IF(IF(ISNUMBER(MATCH(B108,A$27:A$35,)),0,COUNTIF(B$36:B108,B108))=1,A107+1,A107)</f>
        <v>17</v>
      </c>
      <c r="B108">
        <f t="shared" si="2"/>
        <v>0</v>
      </c>
    </row>
    <row r="109" spans="1:2" x14ac:dyDescent="0.25">
      <c r="A109">
        <f>IF(IF(ISNUMBER(MATCH(B109,A$27:A$35,)),0,COUNTIF(B$36:B109,B109))=1,A108+1,A108)</f>
        <v>17</v>
      </c>
      <c r="B109">
        <f t="shared" si="2"/>
        <v>0</v>
      </c>
    </row>
    <row r="110" spans="1:2" x14ac:dyDescent="0.25">
      <c r="A110">
        <f>IF(IF(ISNUMBER(MATCH(B110,A$27:A$35,)),0,COUNTIF(B$36:B110,B110))=1,A109+1,A109)</f>
        <v>17</v>
      </c>
      <c r="B110">
        <f t="shared" si="2"/>
        <v>0</v>
      </c>
    </row>
  </sheetData>
  <mergeCells count="5">
    <mergeCell ref="A1:C1"/>
    <mergeCell ref="D1:F1"/>
    <mergeCell ref="G1:I1"/>
    <mergeCell ref="A14:C14"/>
    <mergeCell ref="D14:F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user</cp:lastModifiedBy>
  <dcterms:created xsi:type="dcterms:W3CDTF">2016-07-24T01:49:27Z</dcterms:created>
  <dcterms:modified xsi:type="dcterms:W3CDTF">2016-07-24T04:08:31Z</dcterms:modified>
</cp:coreProperties>
</file>